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\2025\ATRICON\"/>
    </mc:Choice>
  </mc:AlternateContent>
  <bookViews>
    <workbookView xWindow="0" yWindow="0" windowWidth="28800" windowHeight="11580" activeTab="6"/>
  </bookViews>
  <sheets>
    <sheet name="ORGÃO" sheetId="2" r:id="rId1"/>
    <sheet name="UNIDADES" sheetId="3" r:id="rId2"/>
    <sheet name="FUNÇÃO" sheetId="4" r:id="rId3"/>
    <sheet name="SUBFUNÇÃO" sheetId="5" r:id="rId4"/>
    <sheet name="PROGRAMA" sheetId="6" r:id="rId5"/>
    <sheet name="PROJETO-ATIVIDADE" sheetId="7" r:id="rId6"/>
    <sheet name="ELEMENTO DE DESPESA" sheetId="8" r:id="rId7"/>
  </sheets>
  <calcPr calcId="162913"/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<sst xmlns="http://schemas.openxmlformats.org/spreadsheetml/2006/main" count="1032" uniqueCount="297">
  <si>
    <t>INTRA-ORÇ - OUTROS SERVIÇOS DE TERCEIRO-PESSOA JURIDICA</t>
  </si>
  <si>
    <t>APOSENTADORIAS DO RPPS, RESERVA REMUN. E REFORMAS DOS MILITARES</t>
  </si>
  <si>
    <t>MATERIAL DE CONSUMO</t>
  </si>
  <si>
    <t>Dotação Inicial</t>
  </si>
  <si>
    <t>Dotação Atual</t>
  </si>
  <si>
    <t>Empenhado</t>
  </si>
  <si>
    <t>Líquidado</t>
  </si>
  <si>
    <t>Pago</t>
  </si>
  <si>
    <t>Disponível</t>
  </si>
  <si>
    <r>
      <t>ÓRGÃO                      203                           TRIBUNAL DE JUSTIÇA DO ESTADO DO ACRE</t>
    </r>
    <r>
      <rPr>
        <sz val="9"/>
        <rFont val="Times New Roman"/>
        <family val="1"/>
      </rPr>
      <t/>
    </r>
  </si>
  <si>
    <r>
      <t xml:space="preserve">UNIDADE                   </t>
    </r>
    <r>
      <rPr>
        <b/>
        <sz val="9"/>
        <rFont val="Arial"/>
        <family val="2"/>
      </rPr>
      <t>001                           PRESIDÊNCIA DO TJ/AC</t>
    </r>
  </si>
  <si>
    <t>ÓRGÃO                      203                           TRIBUNAL DE JUSTIÇA DO ESTADO DO ACRE</t>
  </si>
  <si>
    <r>
      <t xml:space="preserve">UNIDADE                   </t>
    </r>
    <r>
      <rPr>
        <b/>
        <sz val="9"/>
        <rFont val="Arial"/>
        <family val="2"/>
      </rPr>
      <t>002                           DIRETORIA DE GESTÃO DE PESSOAS</t>
    </r>
  </si>
  <si>
    <r>
      <t xml:space="preserve">UNIDADE                   </t>
    </r>
    <r>
      <rPr>
        <b/>
        <sz val="9"/>
        <rFont val="Arial"/>
        <family val="2"/>
      </rPr>
      <t>003                            DIRETORIA DE GESTÃO ESTRATÉGICA</t>
    </r>
  </si>
  <si>
    <r>
      <t xml:space="preserve">UNIDADE                   </t>
    </r>
    <r>
      <rPr>
        <b/>
        <sz val="9"/>
        <rFont val="Arial"/>
        <family val="2"/>
      </rPr>
      <t>004                            DIRETORIA DE INFORMAÇÃO INSTITUCIONAL</t>
    </r>
  </si>
  <si>
    <r>
      <t xml:space="preserve">UNIDADE                   </t>
    </r>
    <r>
      <rPr>
        <b/>
        <sz val="9"/>
        <rFont val="Arial"/>
        <family val="2"/>
      </rPr>
      <t>005                             DIRETORIA DE TECNOLOGIA E INFORMAÇÃO</t>
    </r>
  </si>
  <si>
    <r>
      <t xml:space="preserve">UNIDADE                   </t>
    </r>
    <r>
      <rPr>
        <b/>
        <sz val="9"/>
        <rFont val="Arial"/>
        <family val="2"/>
      </rPr>
      <t>007                             ESCOLA DO PODER JUDICIÁRIO</t>
    </r>
  </si>
  <si>
    <r>
      <t xml:space="preserve">UNIDADE                   </t>
    </r>
    <r>
      <rPr>
        <b/>
        <sz val="9"/>
        <rFont val="Arial"/>
        <family val="2"/>
      </rPr>
      <t>008                              DIRETORIA REGIONAL DO VALE DO ACRE</t>
    </r>
  </si>
  <si>
    <r>
      <t xml:space="preserve">UNIDADE                   </t>
    </r>
    <r>
      <rPr>
        <b/>
        <sz val="9"/>
        <rFont val="Arial"/>
        <family val="2"/>
      </rPr>
      <t>009                                1º GRAU DE JURISDIÇÃO</t>
    </r>
  </si>
  <si>
    <r>
      <t>UNIDADE                   617</t>
    </r>
    <r>
      <rPr>
        <b/>
        <sz val="9"/>
        <rFont val="Arial"/>
        <family val="2"/>
      </rPr>
      <t xml:space="preserve">                              FUNDO ESPECIAL DO PODER JUDICIÁRIO - FUNEJ</t>
    </r>
  </si>
  <si>
    <r>
      <t>UNIDADE                   631</t>
    </r>
    <r>
      <rPr>
        <b/>
        <sz val="9"/>
        <rFont val="Arial"/>
        <family val="2"/>
      </rPr>
      <t xml:space="preserve">                               FUNDO ESPECIAL DE COMPENSAÇÃO - FECOM</t>
    </r>
  </si>
  <si>
    <r>
      <t>UNIDADE                   633</t>
    </r>
    <r>
      <rPr>
        <b/>
        <sz val="9"/>
        <rFont val="Arial"/>
        <family val="2"/>
      </rPr>
      <t xml:space="preserve">                                FUNDO ESTADUAL DE SEGURANÇA DOS MAGISTRADOS - FUNSEG</t>
    </r>
  </si>
  <si>
    <r>
      <t xml:space="preserve">FUNÇAO                  </t>
    </r>
    <r>
      <rPr>
        <b/>
        <sz val="10"/>
        <rFont val="Arial"/>
        <family val="2"/>
      </rPr>
      <t>02      -        JUDICIÁRIA</t>
    </r>
  </si>
  <si>
    <r>
      <t xml:space="preserve">FUNÇAO                  </t>
    </r>
    <r>
      <rPr>
        <b/>
        <sz val="10"/>
        <rFont val="Arial"/>
        <family val="2"/>
      </rPr>
      <t>09      -        PREVIDÊNCIA SOCIAL</t>
    </r>
  </si>
  <si>
    <r>
      <t xml:space="preserve">SUBFUNÇAO                  </t>
    </r>
    <r>
      <rPr>
        <b/>
        <sz val="10"/>
        <rFont val="Arial"/>
        <family val="2"/>
      </rPr>
      <t>061      -        AÇÃO JUDICIÁRIA</t>
    </r>
  </si>
  <si>
    <r>
      <t xml:space="preserve">SUBFUNÇAO                  </t>
    </r>
    <r>
      <rPr>
        <b/>
        <sz val="10"/>
        <rFont val="Arial"/>
        <family val="2"/>
      </rPr>
      <t>122      -        ADMINISTRAÇÃO GERAL</t>
    </r>
  </si>
  <si>
    <r>
      <t>SUBFUNÇAO                 126</t>
    </r>
    <r>
      <rPr>
        <b/>
        <sz val="10"/>
        <rFont val="Arial"/>
        <family val="2"/>
      </rPr>
      <t xml:space="preserve">      -        TECNOLOGIA DA INFORMAÇÃO</t>
    </r>
  </si>
  <si>
    <r>
      <t xml:space="preserve">SUBFUNÇAO                  </t>
    </r>
    <r>
      <rPr>
        <b/>
        <sz val="10"/>
        <rFont val="Arial"/>
        <family val="2"/>
      </rPr>
      <t>128      -        FORMAÇÃO DE RECURSOS HUMANOS</t>
    </r>
  </si>
  <si>
    <r>
      <t xml:space="preserve">SUBFUNÇAO                  </t>
    </r>
    <r>
      <rPr>
        <b/>
        <sz val="10"/>
        <rFont val="Arial"/>
        <family val="2"/>
      </rPr>
      <t>131      -        COMUNICAÇÃO SOCIAL</t>
    </r>
  </si>
  <si>
    <r>
      <t>SUBFUNÇAO                 301</t>
    </r>
    <r>
      <rPr>
        <b/>
        <sz val="10"/>
        <rFont val="Arial"/>
        <family val="2"/>
      </rPr>
      <t xml:space="preserve">      -        ATENÇÃO BÁSICA</t>
    </r>
  </si>
  <si>
    <r>
      <t xml:space="preserve">SUBFUNÇAO                  </t>
    </r>
    <r>
      <rPr>
        <b/>
        <sz val="10"/>
        <rFont val="Arial"/>
        <family val="2"/>
      </rPr>
      <t>272      -        PREVIDÊNCIA DO REGIME ESTATUTÁRIO</t>
    </r>
  </si>
  <si>
    <r>
      <t xml:space="preserve">PROJETO                  </t>
    </r>
    <r>
      <rPr>
        <b/>
        <sz val="10"/>
        <rFont val="Arial"/>
        <family val="2"/>
      </rPr>
      <t>2293.2274.0000      -       MANUTENÇÃO DOS PROGRAMAS SOCIAIS E AMBIENTAIS</t>
    </r>
  </si>
  <si>
    <r>
      <t>ATIVIDADE                  2293.</t>
    </r>
    <r>
      <rPr>
        <b/>
        <sz val="10"/>
        <rFont val="Arial"/>
        <family val="2"/>
      </rPr>
      <t>2253.0000      -       MANUTENÇÃO DAS AÇÕES DO PROJETO CIDADÃO</t>
    </r>
  </si>
  <si>
    <r>
      <t>ATIVIDADE                  2293.</t>
    </r>
    <r>
      <rPr>
        <b/>
        <sz val="10"/>
        <rFont val="Arial"/>
        <family val="2"/>
      </rPr>
      <t>2254.0000      -       MANUTENÇÃO DAS AÇÕES DO PROGRAMA JUSTIÇA COMUNITÁRIA/GMF</t>
    </r>
  </si>
  <si>
    <r>
      <t>ATIVIDADE                  2293.</t>
    </r>
    <r>
      <rPr>
        <b/>
        <sz val="10"/>
        <rFont val="Arial"/>
        <family val="2"/>
      </rPr>
      <t>2256.0000      -       CUSTEIO COM FOLHA DE PAGAMENTO DO TJAC</t>
    </r>
  </si>
  <si>
    <r>
      <t>ATIVIDADE                  2293.</t>
    </r>
    <r>
      <rPr>
        <b/>
        <sz val="10"/>
        <rFont val="Arial"/>
        <family val="2"/>
      </rPr>
      <t>2257.0000      -       GESTÃO ADMINISTRATIVA DO TRIBUNAL DE JUSTIÇA/AC/DIPES</t>
    </r>
  </si>
  <si>
    <r>
      <t>ATIVIDADE                  2293.</t>
    </r>
    <r>
      <rPr>
        <b/>
        <sz val="10"/>
        <rFont val="Arial"/>
        <family val="2"/>
      </rPr>
      <t>2258.0000      -       PROGRAMA QUALIDADE DE VIDA</t>
    </r>
  </si>
  <si>
    <r>
      <t>ATIVIDADE                  2293.</t>
    </r>
    <r>
      <rPr>
        <b/>
        <sz val="10"/>
        <rFont val="Arial"/>
        <family val="2"/>
      </rPr>
      <t>2259.0000      -       CUSTEIO DE INATIVOS E PENSIONISTAS DO TRIBUNAL DE JUSTIÇA</t>
    </r>
  </si>
  <si>
    <r>
      <t>ATIVIDADE                  2293.</t>
    </r>
    <r>
      <rPr>
        <b/>
        <sz val="10"/>
        <rFont val="Arial"/>
        <family val="2"/>
      </rPr>
      <t>2260.0000      -       MODERNIZAÇÃO E DESENVOLVIMENTO INSTITUCIONAL</t>
    </r>
  </si>
  <si>
    <r>
      <t>ATIVIDADE                  2293.</t>
    </r>
    <r>
      <rPr>
        <b/>
        <sz val="10"/>
        <rFont val="Arial"/>
        <family val="2"/>
      </rPr>
      <t>2261.0000      -       PLANO ESTRATEGICO DE COMUNICAÇÃO</t>
    </r>
  </si>
  <si>
    <r>
      <t>ATIVIDADE                  2293.</t>
    </r>
    <r>
      <rPr>
        <b/>
        <sz val="10"/>
        <rFont val="Arial"/>
        <family val="2"/>
      </rPr>
      <t>2262.0000      -       COMUNICAÇÃO E DIVULGAÇÃO INSTITUCIONAL DO TJ/AC</t>
    </r>
  </si>
  <si>
    <r>
      <t>ATIVIDADE                  2293.</t>
    </r>
    <r>
      <rPr>
        <b/>
        <sz val="10"/>
        <rFont val="Arial"/>
        <family val="2"/>
      </rPr>
      <t>2263.0000      -       PESQUISA INSTITUCIONAL</t>
    </r>
  </si>
  <si>
    <r>
      <t>ATIVIDADE                  2293.</t>
    </r>
    <r>
      <rPr>
        <b/>
        <sz val="10"/>
        <rFont val="Arial"/>
        <family val="2"/>
      </rPr>
      <t>2264.0000      -       PLANO ESTRATEGICO DE TECNOLGIA DA INFORMAÇÃO</t>
    </r>
  </si>
  <si>
    <r>
      <t>ATIVIDADE                  2293.</t>
    </r>
    <r>
      <rPr>
        <b/>
        <sz val="10"/>
        <rFont val="Arial"/>
        <family val="2"/>
      </rPr>
      <t>2266.0000      -       MANUTENÇÃO DA INFRAESTRUTURA TECNOLOGICA</t>
    </r>
  </si>
  <si>
    <r>
      <t>ATIVIDADE                  2293.</t>
    </r>
    <r>
      <rPr>
        <b/>
        <sz val="10"/>
        <rFont val="Arial"/>
        <family val="2"/>
      </rPr>
      <t>1255.0000      -       PLANO DE OBRAS</t>
    </r>
  </si>
  <si>
    <r>
      <t>ATIVIDADE                  2293.</t>
    </r>
    <r>
      <rPr>
        <b/>
        <sz val="10"/>
        <rFont val="Arial"/>
        <family val="2"/>
      </rPr>
      <t>1256.0000      -       CONSTRUÇÃO, AMPLIAÇÃO E REFORMAS DOS PRÉDIOS DO TJ/AC</t>
    </r>
  </si>
  <si>
    <r>
      <t>ATIVIDADE                  2293.</t>
    </r>
    <r>
      <rPr>
        <b/>
        <sz val="10"/>
        <rFont val="Arial"/>
        <family val="2"/>
      </rPr>
      <t>2267.0000      -       GESTÃO ADMINISTRATIVA DO TRIBUNAL DE JUSTIÇA/AC</t>
    </r>
  </si>
  <si>
    <r>
      <t>ATIVIDADE                  2293.</t>
    </r>
    <r>
      <rPr>
        <b/>
        <sz val="10"/>
        <rFont val="Arial"/>
        <family val="2"/>
      </rPr>
      <t>2268.0000      -       PLANO ESTRATÉGICO DE CAPACITAÇÃO</t>
    </r>
  </si>
  <si>
    <r>
      <t>ATIVIDADE                  2293.</t>
    </r>
    <r>
      <rPr>
        <b/>
        <sz val="10"/>
        <rFont val="Arial"/>
        <family val="2"/>
      </rPr>
      <t>2270.0000      -       PROGRAMA DE FORMAÇÃO CONTINUADA</t>
    </r>
  </si>
  <si>
    <r>
      <t>ATIVIDADE                  2293.</t>
    </r>
    <r>
      <rPr>
        <b/>
        <sz val="10"/>
        <rFont val="Arial"/>
        <family val="2"/>
      </rPr>
      <t>2071.0000      -       GESTÃO ADMINISTRATIVA DO TRIBUNAL DE JUSTIÇA/AC - DRVAC/DRVJU</t>
    </r>
  </si>
  <si>
    <r>
      <t>ATIVIDADE                  2293.</t>
    </r>
    <r>
      <rPr>
        <b/>
        <sz val="10"/>
        <rFont val="Arial"/>
        <family val="2"/>
      </rPr>
      <t>1257.0000      -       PLANO DE OBRAS, CONSTRUÇÃO, AMPLIAÇÃO E REFORMA DOS PRÉDIOS DO TJ - 1º GRAU</t>
    </r>
  </si>
  <si>
    <r>
      <t>ATIVIDADE                  2293.</t>
    </r>
    <r>
      <rPr>
        <b/>
        <sz val="10"/>
        <rFont val="Arial"/>
        <family val="2"/>
      </rPr>
      <t>1258.0000      -       CONSTRUÇÃO DOS PRÉDIOS DA CIDADE DA JUSTIÇA TJ/AC</t>
    </r>
  </si>
  <si>
    <r>
      <t>ATIVIDADE                  2293.</t>
    </r>
    <r>
      <rPr>
        <b/>
        <sz val="10"/>
        <rFont val="Arial"/>
        <family val="2"/>
      </rPr>
      <t>2072.0000      -       CUSTEIO COM A FOLHA DE PAGAMENTO - 1º GRAU DE JURISDIÇÃO</t>
    </r>
  </si>
  <si>
    <r>
      <t>ATIVIDADE                  2293.</t>
    </r>
    <r>
      <rPr>
        <b/>
        <sz val="10"/>
        <rFont val="Arial"/>
        <family val="2"/>
      </rPr>
      <t>2273.0000      -       GESTÃO ADMINISTRATIVA DO TRIBUNAL DO 1º GRAU</t>
    </r>
  </si>
  <si>
    <r>
      <t>ATIVIDADE                  2293.</t>
    </r>
    <r>
      <rPr>
        <b/>
        <sz val="10"/>
        <rFont val="Arial"/>
        <family val="2"/>
      </rPr>
      <t>1259.0000      -       MODERNIZAÇÃO E EXPANSÃO DA INFRAESTRUTURA TECNOLOGICA DO 1º GRAU</t>
    </r>
  </si>
  <si>
    <r>
      <t>ATIVIDADE                  2293.</t>
    </r>
    <r>
      <rPr>
        <b/>
        <sz val="10"/>
        <rFont val="Arial"/>
        <family val="2"/>
      </rPr>
      <t>1260.0000      -       PLANO ESTRATÉGICO DE CAPACITAÇÃO - 1º GRAU</t>
    </r>
  </si>
  <si>
    <r>
      <t>ATIVIDADE                  2293.</t>
    </r>
    <r>
      <rPr>
        <b/>
        <sz val="10"/>
        <rFont val="Arial"/>
        <family val="2"/>
      </rPr>
      <t>2214.0000      -       MANUTENÇÃO DAS ATIVIDADES DO FUNDO ESPECIAL DO PODER JUDICIÁRIO</t>
    </r>
  </si>
  <si>
    <r>
      <t>ATIVIDADE                  2293.</t>
    </r>
    <r>
      <rPr>
        <b/>
        <sz val="10"/>
        <rFont val="Arial"/>
        <family val="2"/>
      </rPr>
      <t>2296.0000      -       APRIMORAMENTO DA SEGURANÇA CIBERNETICA DO PODER JUDICIÁRIO RES. 396/2021 ENSEC-PJ</t>
    </r>
  </si>
  <si>
    <r>
      <t>ATIVIDADE                  2293.</t>
    </r>
    <r>
      <rPr>
        <b/>
        <sz val="10"/>
        <rFont val="Arial"/>
        <family val="2"/>
      </rPr>
      <t>2215.0000      -       MANUTENÇÃO DAS ATIVIDADES DO FUNDO ESPECIAL DE COMPEMSAÇÃO</t>
    </r>
  </si>
  <si>
    <r>
      <t>ATIVIDADE                  2293.</t>
    </r>
    <r>
      <rPr>
        <b/>
        <sz val="10"/>
        <rFont val="Arial"/>
        <family val="2"/>
      </rPr>
      <t>2216.0000      -       MANUTENÇÃO DAS ATIVIDADES DO FUNDO ESTATUAL DOS MAGISTRADOS</t>
    </r>
  </si>
  <si>
    <r>
      <t>ATIVIDADE                  2293.</t>
    </r>
    <r>
      <rPr>
        <b/>
        <sz val="10"/>
        <rFont val="Arial"/>
        <family val="2"/>
      </rPr>
      <t>2217.0000      -       MANUTENÇÃO DAS ATIVIDADES DO FUNDO ESPECIAL REGISTRAL DE REG. FUNDIÁRIA DE INTERESSE SOCIAL - FERRFIS</t>
    </r>
  </si>
  <si>
    <t>TRIBUNAL DE JUSTIÇA DO ESTADO DO ACRE</t>
  </si>
  <si>
    <t/>
  </si>
  <si>
    <t xml:space="preserve">Página 1 de </t>
  </si>
  <si>
    <t>2</t>
  </si>
  <si>
    <t>Rubrica</t>
  </si>
  <si>
    <t>Descrição</t>
  </si>
  <si>
    <t>Orçado</t>
  </si>
  <si>
    <t>Atualizado</t>
  </si>
  <si>
    <t>Liquidado</t>
  </si>
  <si>
    <t>3.1.90.01</t>
  </si>
  <si>
    <t>3.1.90.03</t>
  </si>
  <si>
    <t xml:space="preserve">PENSÕES DO RPPS E DO MILITAR </t>
  </si>
  <si>
    <t>3.1.90.04</t>
  </si>
  <si>
    <t>CONTRATACAO POR TEMPO DETERMINADO</t>
  </si>
  <si>
    <t>3.1.90.07</t>
  </si>
  <si>
    <t>CONTRIBUICAO A ENTIDADES FECHADAS DE PREVIDENCIA</t>
  </si>
  <si>
    <t>3.1.90.11</t>
  </si>
  <si>
    <t>VENCIMENTOS E VANTAGENS FIXAS - PESSOAL CIVIL</t>
  </si>
  <si>
    <t>3.1.90.13</t>
  </si>
  <si>
    <t>OBRIGAÇÕES PATRONAIS</t>
  </si>
  <si>
    <t>3.1.90.16</t>
  </si>
  <si>
    <t>OUTRAS DESPESAS VARIÁVEIS - PESSOAL CIVIL</t>
  </si>
  <si>
    <t>3.1.90.91</t>
  </si>
  <si>
    <t>SENTENÇAS JUDICIAIS</t>
  </si>
  <si>
    <t>3.1.90.92</t>
  </si>
  <si>
    <t>3.1.90.94</t>
  </si>
  <si>
    <t>INDENIZACOES TRABALHISTAS</t>
  </si>
  <si>
    <t>3.1.90.96</t>
  </si>
  <si>
    <t>RESSARCIMENTO DE DESPESAS  DE PESSOAL REQUISITADO</t>
  </si>
  <si>
    <t>2.000,00</t>
  </si>
  <si>
    <t>0,00</t>
  </si>
  <si>
    <t>3.1.91.13</t>
  </si>
  <si>
    <t>CONTRIBUIÇÕES PATRONAIS</t>
  </si>
  <si>
    <t>3.1.91.92</t>
  </si>
  <si>
    <t>INTRA-ORC -  DESPESAS DE EXERCÍCIOS ANTERIORES</t>
  </si>
  <si>
    <t>3.3.50.41</t>
  </si>
  <si>
    <t>CONTRIBUIÇÕES</t>
  </si>
  <si>
    <t>60.000,00</t>
  </si>
  <si>
    <t>3.3.90.04</t>
  </si>
  <si>
    <t>CONTRATACAO POR TEMPO DETERMINADO PESSOAL CIVIL</t>
  </si>
  <si>
    <t>3.3.90.08</t>
  </si>
  <si>
    <t>OUTROS BENEFICIOS ASSISTENCIAIS</t>
  </si>
  <si>
    <t>3.3.90.14</t>
  </si>
  <si>
    <t>DIARIAS - PESSOAL CIVIL</t>
  </si>
  <si>
    <t>3.3.90.20</t>
  </si>
  <si>
    <t>AUXILIO FINANCEIRO A PESQUISADORES</t>
  </si>
  <si>
    <t>3.3.90.30</t>
  </si>
  <si>
    <t>3.3.90.31</t>
  </si>
  <si>
    <t>PREMIACOES CULTURAIS,  ARTISTICAS,  CIENTIFICAS,  DESPORTIVAS  E OUTRAS</t>
  </si>
  <si>
    <t>100.000,00</t>
  </si>
  <si>
    <t>3.3.90.32</t>
  </si>
  <si>
    <t>3.3.90.33</t>
  </si>
  <si>
    <t>PASSAGENS E DESPESAS COM LOCOMOCAO</t>
  </si>
  <si>
    <t>3.3.90.35</t>
  </si>
  <si>
    <t>SERVICOS DE CONSULTORIA</t>
  </si>
  <si>
    <t xml:space="preserve">Página 2 de </t>
  </si>
  <si>
    <t>3.3.90.36</t>
  </si>
  <si>
    <t>OUTROS SERVICOS DE TERCEIROS - PESSOA FISICA</t>
  </si>
  <si>
    <t>3.3.90.37</t>
  </si>
  <si>
    <t>LOCACAO DE MAO-DE-OBRA</t>
  </si>
  <si>
    <t>3.3.90.39</t>
  </si>
  <si>
    <t>OUTROS SERVICOS DE TERCEIROS-PESSOA JURIDICA</t>
  </si>
  <si>
    <t>3.3.90.40</t>
  </si>
  <si>
    <t xml:space="preserve">SERVIÇOS DE TECNOLOGIA DA INFORMAÇÃO E COMUNICAÇÃO - PJ </t>
  </si>
  <si>
    <t>3.3.90.41</t>
  </si>
  <si>
    <t>3.3.90.46</t>
  </si>
  <si>
    <t>AUXILIO-ALIMENTACAO</t>
  </si>
  <si>
    <t>3.3.90.47</t>
  </si>
  <si>
    <t>OBRIGACOES TRIBUTÁRIAS E CONTRIBUTIVAS</t>
  </si>
  <si>
    <t>3.3.90.49</t>
  </si>
  <si>
    <t>AUXILIO-TRANSPORTE</t>
  </si>
  <si>
    <t>3.3.90.92</t>
  </si>
  <si>
    <t>DESPESAS DE EXERCICIOS ANTERIORES</t>
  </si>
  <si>
    <t>3.3.90.93</t>
  </si>
  <si>
    <t>3.3.91.39</t>
  </si>
  <si>
    <t>4.4.90.30</t>
  </si>
  <si>
    <t>4.4.90.40</t>
  </si>
  <si>
    <t>4.4.90.51</t>
  </si>
  <si>
    <t>4.4.90.52</t>
  </si>
  <si>
    <t>EQUIPAMENTOS E MATERIAL PERMANENTE</t>
  </si>
  <si>
    <t>4.4.90.93</t>
  </si>
  <si>
    <t>INDENIZACOES E RESTITUICOES</t>
  </si>
  <si>
    <t>Total</t>
  </si>
  <si>
    <t>Total para os registros selecionados</t>
  </si>
  <si>
    <t>EXERCÍCIO 2024</t>
  </si>
  <si>
    <r>
      <t xml:space="preserve">                       UNIDADE                   </t>
    </r>
    <r>
      <rPr>
        <b/>
        <sz val="9"/>
        <rFont val="Arial"/>
        <family val="2"/>
      </rPr>
      <t>006                             DIRETORIA DE LOGÍSTICA</t>
    </r>
  </si>
  <si>
    <r>
      <t>UNIDADE          641</t>
    </r>
    <r>
      <rPr>
        <b/>
        <sz val="9"/>
        <rFont val="Arial"/>
        <family val="2"/>
      </rPr>
      <t xml:space="preserve">          FUNDO ESPECIAL REGISTRAL DE REG FUNDIARIA INTERESSE SOCIAL-FERRFIS</t>
    </r>
  </si>
  <si>
    <r>
      <t>ATIVIDADE         2293.8028.5020</t>
    </r>
    <r>
      <rPr>
        <b/>
        <sz val="11"/>
        <rFont val="Arial"/>
        <family val="2"/>
      </rPr>
      <t xml:space="preserve">               -       PROVISÃO PARA EMENDAS PARLAMENTARES.  </t>
    </r>
  </si>
  <si>
    <r>
      <t>ATIVIDADE         2293.8028.5197</t>
    </r>
    <r>
      <rPr>
        <b/>
        <sz val="11"/>
        <rFont val="Arial"/>
        <family val="2"/>
      </rPr>
      <t xml:space="preserve">               -       PROVISÃO PARA EMENDAS PARLAMENTARES.  </t>
    </r>
  </si>
  <si>
    <t xml:space="preserve">                              EMENDA Nº 14/2023-APOIO ÀS AÇÕES DO TJ/AC</t>
  </si>
  <si>
    <t xml:space="preserve">                              EMENDA Nº 01/2023-APOIO AO TJ/AC</t>
  </si>
  <si>
    <r>
      <t>ATIVIDADE         2293.8028.5354</t>
    </r>
    <r>
      <rPr>
        <b/>
        <sz val="11"/>
        <rFont val="Arial"/>
        <family val="2"/>
      </rPr>
      <t xml:space="preserve">            -       PROVISÃO PARA EMENDAS PARLAMENTARES.  </t>
    </r>
  </si>
  <si>
    <t>EMENDA Nº 15/2023-APOIO AO TJ/AC ( (FORT EQUIPE AG PROT INFANCIA E JUVENT)</t>
  </si>
  <si>
    <r>
      <t>ATIVIDADE         2293.8028.5133</t>
    </r>
    <r>
      <rPr>
        <b/>
        <sz val="11"/>
        <rFont val="Arial"/>
        <family val="2"/>
      </rPr>
      <t xml:space="preserve">            -       PROVISÃO PARA EMENDAS PARLAMENTARES.  </t>
    </r>
  </si>
  <si>
    <t>EMENDA Nº 08/2023-APOIO AO TJ/AC</t>
  </si>
  <si>
    <r>
      <t xml:space="preserve">     ATIVIDADE                  2293.</t>
    </r>
    <r>
      <rPr>
        <b/>
        <sz val="10"/>
        <rFont val="Arial"/>
        <family val="2"/>
      </rPr>
      <t>2255.0000      -      CUMPRIMENTO DE SENTENÇAS JUDICIAIS</t>
    </r>
  </si>
  <si>
    <r>
      <t>ATIVIDADE                  2293.</t>
    </r>
    <r>
      <rPr>
        <b/>
        <sz val="9"/>
        <rFont val="Arial"/>
        <family val="2"/>
      </rPr>
      <t>2265.0000      -       MODERNIZAÇÃO E EXPANSÃO DA INFRAESTRUTURA TECNOLOGICA E DE SEGURANÇA</t>
    </r>
  </si>
  <si>
    <r>
      <t xml:space="preserve">ATIVIDADE                 </t>
    </r>
    <r>
      <rPr>
        <b/>
        <sz val="10"/>
        <rFont val="Arial"/>
        <family val="2"/>
      </rPr>
      <t xml:space="preserve"> 2293</t>
    </r>
    <r>
      <rPr>
        <b/>
        <sz val="10"/>
        <rFont val="Times New Roman"/>
        <family val="1"/>
      </rPr>
      <t>.</t>
    </r>
    <r>
      <rPr>
        <b/>
        <sz val="10"/>
        <rFont val="Arial"/>
        <family val="2"/>
      </rPr>
      <t>2269.0000      -       PROGRAMA DE PÓS-GRADUAÇÃO</t>
    </r>
  </si>
  <si>
    <t>Competência: 2024/12 - Administração: Consolidada - Recurso: Todos - Destinação: Todas</t>
  </si>
  <si>
    <t>51.184.980,64</t>
  </si>
  <si>
    <t>53.377.848,01</t>
  </si>
  <si>
    <t>53.050.413,50</t>
  </si>
  <si>
    <t>21.021.092,32</t>
  </si>
  <si>
    <t>15.692.297,84</t>
  </si>
  <si>
    <t>15.629.178,45</t>
  </si>
  <si>
    <t>2.857.870,96</t>
  </si>
  <si>
    <t>2.762.870,96</t>
  </si>
  <si>
    <t>2.493.828,67</t>
  </si>
  <si>
    <t>2.453.828,67</t>
  </si>
  <si>
    <t>104.211,59</t>
  </si>
  <si>
    <t>432.000,00</t>
  </si>
  <si>
    <t>399.434,48</t>
  </si>
  <si>
    <t>284.404.560,76</t>
  </si>
  <si>
    <t>271.534.667,14</t>
  </si>
  <si>
    <t>271.095.352,61</t>
  </si>
  <si>
    <t>261.681.457,46</t>
  </si>
  <si>
    <t>3.855.726,44</t>
  </si>
  <si>
    <t>4.005.023,10</t>
  </si>
  <si>
    <t>3.895.988,00</t>
  </si>
  <si>
    <t>3.555.988,00</t>
  </si>
  <si>
    <t>12.632.872,55</t>
  </si>
  <si>
    <t>33.115.135,92</t>
  </si>
  <si>
    <t>31.183.515,57</t>
  </si>
  <si>
    <t>21.475.112,96</t>
  </si>
  <si>
    <t>150.000,00</t>
  </si>
  <si>
    <t>118.689,12</t>
  </si>
  <si>
    <t>5.202.000,00</t>
  </si>
  <si>
    <t>14.152.568,67</t>
  </si>
  <si>
    <t>14.132.750,51</t>
  </si>
  <si>
    <t>5.248.354,79</t>
  </si>
  <si>
    <t>3.1.90.93</t>
  </si>
  <si>
    <t>INDENIZAÇÕES E RESTITUIÇÕES (REGUL. ORÇ.)</t>
  </si>
  <si>
    <t>446.568,67</t>
  </si>
  <si>
    <t>2.467.216,30</t>
  </si>
  <si>
    <t>3.572.216,30</t>
  </si>
  <si>
    <t>3.284.141,45</t>
  </si>
  <si>
    <t>11.755.775,87</t>
  </si>
  <si>
    <t>25.154.775,87</t>
  </si>
  <si>
    <t>23.933.126,01</t>
  </si>
  <si>
    <t>18.280,25</t>
  </si>
  <si>
    <t>3.3.50.39</t>
  </si>
  <si>
    <t>OUTROS SERVIÇOS DE TERCEIROS - PESSOA JURÍDICA</t>
  </si>
  <si>
    <t>550.000,00</t>
  </si>
  <si>
    <t>335.000,00</t>
  </si>
  <si>
    <t>110.000,00</t>
  </si>
  <si>
    <t>3.3.50.92</t>
  </si>
  <si>
    <t>DESPESAS DE EXERCÍCIOS ANTERIORES</t>
  </si>
  <si>
    <t>309.043,50</t>
  </si>
  <si>
    <t>200.303,40</t>
  </si>
  <si>
    <t>170.903,40</t>
  </si>
  <si>
    <t>223.417,76</t>
  </si>
  <si>
    <t>35.753.511,06</t>
  </si>
  <si>
    <t>35.715.299,83</t>
  </si>
  <si>
    <t>1.715.000,00</t>
  </si>
  <si>
    <t>2.994.542,60</t>
  </si>
  <si>
    <t>2.821.808,17</t>
  </si>
  <si>
    <t>2.400.000,00</t>
  </si>
  <si>
    <t>2.289.292,90</t>
  </si>
  <si>
    <t>3.845.817,69</t>
  </si>
  <si>
    <t>10.358.119,90</t>
  </si>
  <si>
    <t>5.064.805,49</t>
  </si>
  <si>
    <t>3.629.614,34</t>
  </si>
  <si>
    <t>3.613.180,34</t>
  </si>
  <si>
    <t>105.000,00</t>
  </si>
  <si>
    <t>33.386,30</t>
  </si>
  <si>
    <t>29.573,10</t>
  </si>
  <si>
    <t>MATERIAL DE DISTRIBUICAO GRATUITA</t>
  </si>
  <si>
    <t>65.000,00</t>
  </si>
  <si>
    <t>1.025.000,00</t>
  </si>
  <si>
    <t>2.805.377,94</t>
  </si>
  <si>
    <t>2.075.726,70</t>
  </si>
  <si>
    <t>1.763.321,00</t>
  </si>
  <si>
    <t>407.800,00</t>
  </si>
  <si>
    <t>407.180,00</t>
  </si>
  <si>
    <t>372.800,00</t>
  </si>
  <si>
    <t>5.824.280,82</t>
  </si>
  <si>
    <t>3.898.514,62</t>
  </si>
  <si>
    <t>3.552.567,33</t>
  </si>
  <si>
    <t>3.519.661,06</t>
  </si>
  <si>
    <t>7.002.000,00</t>
  </si>
  <si>
    <t>17.202.000,00</t>
  </si>
  <si>
    <t>9.908.439,82</t>
  </si>
  <si>
    <t>7.976.691,11</t>
  </si>
  <si>
    <t>28.054.093,16</t>
  </si>
  <si>
    <t>25.218.050,85</t>
  </si>
  <si>
    <t>15.542.244,74</t>
  </si>
  <si>
    <t>12.661.780,09</t>
  </si>
  <si>
    <t>30.559.608,12</t>
  </si>
  <si>
    <t>44.128.461,26</t>
  </si>
  <si>
    <t>20.598.804,52</t>
  </si>
  <si>
    <t>15.058.184,94</t>
  </si>
  <si>
    <t>181.000,00</t>
  </si>
  <si>
    <t>111.370,13</t>
  </si>
  <si>
    <t>18.799.560,67</t>
  </si>
  <si>
    <t>15.966.706,93</t>
  </si>
  <si>
    <t>82.830,76</t>
  </si>
  <si>
    <t>77.830,76</t>
  </si>
  <si>
    <t>113.000,00</t>
  </si>
  <si>
    <t>370.523,82</t>
  </si>
  <si>
    <t>245.430,24</t>
  </si>
  <si>
    <t>126.535,70</t>
  </si>
  <si>
    <t>116.535,70</t>
  </si>
  <si>
    <t>42.749.906,86</t>
  </si>
  <si>
    <t>4.944.502,38</t>
  </si>
  <si>
    <t>3.945.193,09</t>
  </si>
  <si>
    <t>3.455.873,09</t>
  </si>
  <si>
    <t>217.600,00</t>
  </si>
  <si>
    <t>282.850,00</t>
  </si>
  <si>
    <t>127.250,00</t>
  </si>
  <si>
    <t>117.550,00</t>
  </si>
  <si>
    <t>4.4.50.42</t>
  </si>
  <si>
    <t>AUXILIOS</t>
  </si>
  <si>
    <t>35.000,00</t>
  </si>
  <si>
    <t>1.000.000,00</t>
  </si>
  <si>
    <t>11.680.000,00</t>
  </si>
  <si>
    <t>1.845.496,66</t>
  </si>
  <si>
    <t>1.516.479,33</t>
  </si>
  <si>
    <t>OBRAS E INSTALACOES</t>
  </si>
  <si>
    <t>18.151.302,93</t>
  </si>
  <si>
    <t>49.304.770,58</t>
  </si>
  <si>
    <t>11.224.119,18</t>
  </si>
  <si>
    <t>6.931.454,87</t>
  </si>
  <si>
    <t>48.995.405,62</t>
  </si>
  <si>
    <t>44.915.350,92</t>
  </si>
  <si>
    <t>15.137.708,33</t>
  </si>
  <si>
    <t>10.785.360,34</t>
  </si>
  <si>
    <t>10.753.637,24</t>
  </si>
  <si>
    <t>39.956,38</t>
  </si>
  <si>
    <t>608.468.869,73</t>
  </si>
  <si>
    <t>699.248.489,94</t>
  </si>
  <si>
    <t>564.762.999,52</t>
  </si>
  <si>
    <t>514.687.327,15</t>
  </si>
  <si>
    <t>514.639.170,05</t>
  </si>
  <si>
    <r>
      <t xml:space="preserve">     ATIVIDADE                  2293.</t>
    </r>
    <r>
      <rPr>
        <b/>
        <sz val="10"/>
        <rFont val="Arial"/>
        <family val="2"/>
      </rPr>
      <t>2255.0000      -       CUMPRIMENTO DE SENTENÇAS JUDICIAIS</t>
    </r>
  </si>
  <si>
    <t xml:space="preserve">               EMENDA Nº 14/2023-APOIO ÀS AÇÕES DO TJ/AC</t>
  </si>
  <si>
    <t>Competência: 2024 - Administração: Consolidada - Recurso: Todos - Destinação: Todas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</si>
</sst>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color rgb="FF000000"/>
      <name val="Times New Roman"/>
      <charset val="204"/>
    </font>
    <font>
      <b/>
      <sz val="7"/>
      <color rgb="FF000000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7"/>
      <name val="Arial"/>
      <family val="2"/>
    </font>
    <font>
      <sz val="9"/>
      <name val="Times New Roman"/>
      <charset val="204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sz val="10"/>
      <color rgb="FF000000"/>
      <name val="SansSerif"/>
    </font>
    <font>
      <sz val="12"/>
      <color rgb="FF000000"/>
      <name val="Arial"/>
      <family val="2"/>
    </font>
    <font>
      <sz val="10"/>
      <color rgb="FFFF0000"/>
      <name val="SansSerif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94">
    <xf numFmtId="0" fontId="0" fillId="0" borderId="0" xfId="0" applyFill="1" applyBorder="1" applyAlignment="1">
      <alignment horizontal="left" vertical="top"/>
    </xf>
    <xf numFmtId="2" fontId="1" fillId="0" borderId="5" xfId="0" applyNumberFormat="1" applyFont="1" applyFill="1" applyBorder="1" applyAlignment="1">
      <alignment horizontal="right" vertical="top" shrinkToFit="1"/>
    </xf>
    <xf numFmtId="0" fontId="9" fillId="4" borderId="1" xfId="0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10" fillId="5" borderId="0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vertical="top" shrinkToFit="1"/>
    </xf>
    <xf numFmtId="0" fontId="0" fillId="5" borderId="0" xfId="0" applyFill="1" applyBorder="1" applyAlignment="1">
      <alignment horizontal="left" vertical="top"/>
    </xf>
    <xf numFmtId="0" fontId="0" fillId="5" borderId="0" xfId="0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right" vertical="center" shrinkToFit="1"/>
    </xf>
    <xf numFmtId="4" fontId="7" fillId="0" borderId="0" xfId="0" applyNumberFormat="1" applyFont="1" applyFill="1" applyBorder="1" applyAlignment="1">
      <alignment horizontal="right" vertical="center" shrinkToFit="1"/>
    </xf>
    <xf numFmtId="4" fontId="1" fillId="0" borderId="5" xfId="0" applyNumberFormat="1" applyFont="1" applyFill="1" applyBorder="1" applyAlignment="1">
      <alignment horizontal="right" vertical="top" shrinkToFit="1"/>
    </xf>
    <xf numFmtId="4" fontId="1" fillId="0" borderId="3" xfId="0" applyNumberFormat="1" applyFont="1" applyFill="1" applyBorder="1" applyAlignment="1">
      <alignment horizontal="right" vertical="top" indent="1" shrinkToFit="1"/>
    </xf>
    <xf numFmtId="4" fontId="1" fillId="0" borderId="5" xfId="0" applyNumberFormat="1" applyFont="1" applyFill="1" applyBorder="1" applyAlignment="1">
      <alignment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0" fontId="9" fillId="4" borderId="1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right" vertical="center" shrinkToFit="1"/>
    </xf>
    <xf numFmtId="4" fontId="7" fillId="0" borderId="6" xfId="0" applyNumberFormat="1" applyFont="1" applyFill="1" applyBorder="1" applyAlignment="1">
      <alignment horizontal="right" vertical="center" shrinkToFi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vertical="top" shrinkToFit="1"/>
    </xf>
    <xf numFmtId="4" fontId="1" fillId="0" borderId="3" xfId="0" applyNumberFormat="1" applyFont="1" applyFill="1" applyBorder="1" applyAlignment="1">
      <alignment horizontal="center" vertical="center" shrinkToFit="1"/>
    </xf>
    <xf numFmtId="4" fontId="1" fillId="0" borderId="5" xfId="0" applyNumberFormat="1" applyFont="1" applyFill="1" applyBorder="1" applyAlignment="1">
      <alignment horizontal="center" vertical="center" shrinkToFit="1"/>
    </xf>
    <xf numFmtId="0" fontId="0" fillId="5" borderId="0" xfId="0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center" shrinkToFit="1"/>
    </xf>
    <xf numFmtId="4" fontId="0" fillId="5" borderId="0" xfId="0" applyNumberFormat="1" applyFill="1" applyBorder="1" applyAlignment="1">
      <alignment horizontal="left" vertical="top"/>
    </xf>
    <xf numFmtId="4" fontId="1" fillId="0" borderId="6" xfId="0" applyNumberFormat="1" applyFont="1" applyFill="1" applyBorder="1" applyAlignment="1">
      <alignment horizontal="center" vertical="center" shrinkToFit="1"/>
    </xf>
    <xf numFmtId="2" fontId="1" fillId="0" borderId="6" xfId="0" applyNumberFormat="1" applyFont="1" applyFill="1" applyBorder="1" applyAlignment="1">
      <alignment horizontal="center" vertical="center" shrinkToFit="1"/>
    </xf>
    <xf numFmtId="4" fontId="1" fillId="0" borderId="3" xfId="0" applyNumberFormat="1" applyFont="1" applyFill="1" applyBorder="1" applyAlignment="1">
      <alignment vertical="center" shrinkToFit="1"/>
    </xf>
    <xf numFmtId="0" fontId="11" fillId="5" borderId="0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4" fillId="4" borderId="18" xfId="0" applyFont="1" applyFill="1" applyBorder="1" applyAlignment="1">
      <alignment vertical="center"/>
    </xf>
    <xf numFmtId="0" fontId="14" fillId="4" borderId="19" xfId="0" applyFont="1" applyFill="1" applyBorder="1" applyAlignment="1">
      <alignment vertical="center"/>
    </xf>
    <xf numFmtId="0" fontId="17" fillId="6" borderId="0" xfId="0" applyFont="1" applyFill="1" applyBorder="1" applyAlignment="1" applyProtection="1">
      <alignment horizontal="left" vertical="top" wrapText="1"/>
    </xf>
    <xf numFmtId="0" fontId="16" fillId="0" borderId="0" xfId="0" applyFont="1" applyFill="1" applyBorder="1"/>
    <xf numFmtId="0" fontId="1" fillId="6" borderId="5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right" vertical="center" wrapText="1"/>
    </xf>
    <xf numFmtId="0" fontId="22" fillId="6" borderId="0" xfId="0" applyFont="1" applyFill="1" applyBorder="1" applyAlignment="1" applyProtection="1">
      <alignment horizontal="right" vertical="top" wrapText="1"/>
    </xf>
    <xf numFmtId="0" fontId="22" fillId="6" borderId="0" xfId="0" applyFont="1" applyFill="1" applyBorder="1" applyAlignment="1" applyProtection="1">
      <alignment horizontal="left" vertical="top" wrapText="1"/>
    </xf>
    <xf numFmtId="0" fontId="23" fillId="0" borderId="0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right" vertical="center" wrapText="1"/>
    </xf>
    <xf numFmtId="0" fontId="22" fillId="6" borderId="0" xfId="0" applyFont="1" applyFill="1" applyBorder="1" applyAlignment="1" applyProtection="1">
      <alignment horizontal="left" vertical="top" wrapText="1"/>
    </xf>
    <xf numFmtId="0" fontId="22" fillId="6" borderId="0" xfId="0" applyFont="1" applyFill="1" applyBorder="1" applyAlignment="1" applyProtection="1">
      <alignment horizontal="right" vertical="top" wrapText="1"/>
    </xf>
    <xf numFmtId="0" fontId="18" fillId="6" borderId="0" xfId="0" applyFont="1" applyFill="1" applyBorder="1" applyAlignment="1" applyProtection="1">
      <alignment horizontal="center" vertical="center" wrapText="1"/>
    </xf>
    <xf numFmtId="0" fontId="19" fillId="6" borderId="0" xfId="0" applyFont="1" applyFill="1" applyBorder="1" applyAlignment="1" applyProtection="1">
      <alignment horizontal="left" vertical="top" wrapText="1"/>
    </xf>
    <xf numFmtId="0" fontId="13" fillId="6" borderId="0" xfId="0" applyFont="1" applyFill="1" applyBorder="1" applyAlignment="1" applyProtection="1">
      <alignment horizontal="center" vertical="center" wrapText="1"/>
    </xf>
    <xf numFmtId="0" fontId="20" fillId="6" borderId="0" xfId="0" applyFont="1" applyFill="1" applyBorder="1" applyAlignment="1" applyProtection="1">
      <alignment horizontal="right" vertical="center" wrapText="1"/>
    </xf>
    <xf numFmtId="0" fontId="20" fillId="6" borderId="0" xfId="0" applyFont="1" applyFill="1" applyBorder="1" applyAlignment="1" applyProtection="1">
      <alignment horizontal="left" vertical="center" wrapText="1"/>
    </xf>
    <xf numFmtId="0" fontId="17" fillId="6" borderId="20" xfId="0" applyFont="1" applyFill="1" applyBorder="1" applyAlignment="1" applyProtection="1">
      <alignment horizontal="left" vertical="top" wrapText="1"/>
    </xf>
    <xf numFmtId="0" fontId="21" fillId="6" borderId="0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7</xdr:row>
      <xdr:rowOff>2198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04850"/>
          <a:ext cx="685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</xdr:col>
      <xdr:colOff>0</xdr:colOff>
      <xdr:row>75</xdr:row>
      <xdr:rowOff>2198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15300"/>
          <a:ext cx="685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workbookViewId="0">
      <selection activeCell="A4" sqref="A4"/>
    </sheetView>
  </sheetViews>
  <sheetFormatPr defaultRowHeight="12.75"/>
  <cols>
    <col min="1" max="1" width="25.33203125" customWidth="1"/>
    <col min="2" max="2" width="21.33203125" customWidth="1"/>
    <col min="3" max="3" width="20.1640625" customWidth="1"/>
    <col min="4" max="4" width="22.1640625" customWidth="1"/>
    <col min="5" max="5" width="23.83203125" customWidth="1"/>
    <col min="6" max="6" width="28" customWidth="1"/>
  </cols>
  <sheetData>
    <row r="1" spans="1:30" ht="31.5" customHeight="1" thickBot="1">
      <c r="A1" s="55" t="s">
        <v>9</v>
      </c>
      <c r="B1" s="56"/>
      <c r="C1" s="56"/>
      <c r="D1" s="56"/>
      <c r="E1" s="56"/>
      <c r="F1" s="57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15.75">
      <c r="A2" s="11"/>
      <c r="B2" s="11"/>
      <c r="C2" s="11"/>
      <c r="D2" s="11"/>
      <c r="E2" s="11"/>
      <c r="F2" s="11"/>
      <c r="G2" s="10"/>
      <c r="H2" s="10"/>
      <c r="I2" s="10"/>
      <c r="J2" s="10"/>
      <c r="K2" s="10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5.75" customHeight="1">
      <c r="A3" s="2" t="s">
        <v>3</v>
      </c>
      <c r="B3" s="22" t="s">
        <v>4</v>
      </c>
      <c r="C3" s="22" t="s">
        <v>5</v>
      </c>
      <c r="D3" s="22" t="s">
        <v>6</v>
      </c>
      <c r="E3" s="23" t="s">
        <v>7</v>
      </c>
      <c r="F3" s="2" t="s">
        <v>8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5.75">
      <c r="A4" s="21">
        <v>608468869.73000002</v>
      </c>
      <c r="B4" s="20">
        <v>699248489.94000006</v>
      </c>
      <c r="C4" s="30">
        <v>564762999.51999998</v>
      </c>
      <c r="D4" s="20">
        <v>514687327.14999998</v>
      </c>
      <c r="E4" s="21">
        <v>514639170.05000001</v>
      </c>
      <c r="F4" s="3">
        <f>B4-C4</f>
        <v>134485490.42000008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zoomScale="130" zoomScaleNormal="130" workbookViewId="0">
      <selection activeCell="A2" sqref="A2"/>
    </sheetView>
  </sheetViews>
  <sheetFormatPr defaultRowHeight="12.75"/>
  <cols>
    <col min="1" max="1" width="17.83203125" customWidth="1"/>
    <col min="2" max="2" width="17" customWidth="1"/>
    <col min="3" max="3" width="16.1640625" customWidth="1"/>
    <col min="4" max="4" width="16.5" customWidth="1"/>
    <col min="5" max="5" width="17.33203125" customWidth="1"/>
    <col min="6" max="6" width="23" customWidth="1"/>
    <col min="7" max="7" width="13.1640625" bestFit="1" customWidth="1"/>
  </cols>
  <sheetData>
    <row r="1" spans="1:20" ht="29.25" customHeight="1" thickBot="1">
      <c r="A1" s="64" t="s">
        <v>11</v>
      </c>
      <c r="B1" s="65"/>
      <c r="C1" s="65"/>
      <c r="D1" s="65"/>
      <c r="E1" s="65"/>
      <c r="F1" s="6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9.75" customHeight="1">
      <c r="A2" s="12"/>
      <c r="B2" s="12"/>
      <c r="C2" s="12"/>
      <c r="D2" s="12"/>
      <c r="E2" s="12"/>
      <c r="F2" s="12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8.75" customHeight="1" thickBot="1">
      <c r="A3" s="4"/>
      <c r="B3" s="4"/>
      <c r="C3" s="4"/>
      <c r="D3" s="4"/>
      <c r="E3" s="4"/>
      <c r="F3" s="13" t="s">
        <v>145</v>
      </c>
      <c r="G3" s="7"/>
      <c r="H3" s="7"/>
      <c r="I3" s="7"/>
      <c r="J3" s="7"/>
      <c r="K3" s="7"/>
      <c r="L3" s="7"/>
      <c r="M3" s="6"/>
      <c r="N3" s="6"/>
      <c r="O3" s="6"/>
      <c r="P3" s="6"/>
      <c r="Q3" s="6"/>
      <c r="R3" s="6"/>
      <c r="S3" s="6"/>
      <c r="T3" s="6"/>
    </row>
    <row r="4" spans="1:20" ht="13.5" thickBot="1">
      <c r="A4" s="58" t="s">
        <v>10</v>
      </c>
      <c r="B4" s="59"/>
      <c r="C4" s="59"/>
      <c r="D4" s="59"/>
      <c r="E4" s="59"/>
      <c r="F4" s="60"/>
      <c r="G4" s="7"/>
      <c r="H4" s="7"/>
      <c r="I4" s="7"/>
      <c r="J4" s="7"/>
      <c r="K4" s="7"/>
      <c r="L4" s="7"/>
      <c r="M4" s="6"/>
      <c r="N4" s="6"/>
      <c r="O4" s="6"/>
      <c r="P4" s="6"/>
      <c r="Q4" s="6"/>
      <c r="R4" s="6"/>
      <c r="S4" s="6"/>
      <c r="T4" s="6"/>
    </row>
    <row r="5" spans="1:20" ht="12.75" customHeight="1">
      <c r="A5" s="8" t="s">
        <v>3</v>
      </c>
      <c r="B5" s="24" t="s">
        <v>4</v>
      </c>
      <c r="C5" s="25" t="s">
        <v>5</v>
      </c>
      <c r="D5" s="25" t="s">
        <v>6</v>
      </c>
      <c r="E5" s="8" t="s">
        <v>7</v>
      </c>
      <c r="F5" s="8" t="s">
        <v>8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>
      <c r="A6" s="31">
        <v>1328000</v>
      </c>
      <c r="B6" s="31">
        <v>4158141.16</v>
      </c>
      <c r="C6" s="31">
        <v>1525562.14</v>
      </c>
      <c r="D6" s="31">
        <v>744813.1</v>
      </c>
      <c r="E6" s="31">
        <v>744813.1</v>
      </c>
      <c r="F6" s="31">
        <v>2632579.02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7.5" customHeight="1">
      <c r="A7" s="9"/>
      <c r="B7" s="9"/>
      <c r="C7" s="9"/>
      <c r="D7" s="9"/>
      <c r="E7" s="9"/>
      <c r="F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13.5" thickBot="1">
      <c r="A8" s="9"/>
      <c r="B8" s="9"/>
      <c r="C8" s="9"/>
      <c r="D8" s="9"/>
      <c r="E8" s="9"/>
      <c r="F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3.5" thickBot="1">
      <c r="A9" s="58" t="s">
        <v>12</v>
      </c>
      <c r="B9" s="59"/>
      <c r="C9" s="59"/>
      <c r="D9" s="59"/>
      <c r="E9" s="59"/>
      <c r="F9" s="6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2.75" customHeight="1">
      <c r="A10" s="8" t="s">
        <v>3</v>
      </c>
      <c r="B10" s="24" t="s">
        <v>4</v>
      </c>
      <c r="C10" s="25" t="s">
        <v>5</v>
      </c>
      <c r="D10" s="25" t="s">
        <v>6</v>
      </c>
      <c r="E10" s="8" t="s">
        <v>7</v>
      </c>
      <c r="F10" s="8" t="s">
        <v>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>
      <c r="A11" s="19">
        <v>213287252.03999999</v>
      </c>
      <c r="B11" s="38">
        <v>209993516.90000001</v>
      </c>
      <c r="C11" s="38">
        <v>206997557.71000001</v>
      </c>
      <c r="D11" s="38">
        <v>195141881.81999999</v>
      </c>
      <c r="E11" s="19">
        <v>195141881.81999999</v>
      </c>
      <c r="F11" s="19">
        <v>2995959.19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6.75" customHeight="1">
      <c r="A12" s="9"/>
      <c r="B12" s="9"/>
      <c r="C12" s="9"/>
      <c r="D12" s="9"/>
      <c r="E12" s="9"/>
      <c r="F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3.5" thickBot="1">
      <c r="A13" s="9"/>
      <c r="B13" s="9"/>
      <c r="C13" s="9"/>
      <c r="D13" s="9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3.5" thickBot="1">
      <c r="A14" s="58" t="s">
        <v>13</v>
      </c>
      <c r="B14" s="59"/>
      <c r="C14" s="59"/>
      <c r="D14" s="59"/>
      <c r="E14" s="59"/>
      <c r="F14" s="6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>
      <c r="A15" s="8" t="s">
        <v>3</v>
      </c>
      <c r="B15" s="24" t="s">
        <v>4</v>
      </c>
      <c r="C15" s="25" t="s">
        <v>5</v>
      </c>
      <c r="D15" s="25" t="s">
        <v>6</v>
      </c>
      <c r="E15" s="8" t="s">
        <v>7</v>
      </c>
      <c r="F15" s="8" t="s">
        <v>8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>
      <c r="A16" s="19">
        <v>20000</v>
      </c>
      <c r="B16" s="38">
        <v>45000</v>
      </c>
      <c r="C16" s="38">
        <v>32483.37</v>
      </c>
      <c r="D16" s="38">
        <v>32483.37</v>
      </c>
      <c r="E16" s="19">
        <v>32483.37</v>
      </c>
      <c r="F16" s="19">
        <v>12516.63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7.5" customHeight="1">
      <c r="A17" s="9"/>
      <c r="B17" s="9"/>
      <c r="C17" s="9"/>
      <c r="D17" s="9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3.5" thickBot="1">
      <c r="A18" s="9"/>
      <c r="B18" s="9"/>
      <c r="C18" s="9"/>
      <c r="D18" s="9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3.5" thickBot="1">
      <c r="A19" s="58" t="s">
        <v>14</v>
      </c>
      <c r="B19" s="59"/>
      <c r="C19" s="59"/>
      <c r="D19" s="59"/>
      <c r="E19" s="59"/>
      <c r="F19" s="6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2.75" customHeight="1">
      <c r="A20" s="8" t="s">
        <v>3</v>
      </c>
      <c r="B20" s="24" t="s">
        <v>4</v>
      </c>
      <c r="C20" s="25" t="s">
        <v>5</v>
      </c>
      <c r="D20" s="25" t="s">
        <v>6</v>
      </c>
      <c r="E20" s="8" t="s">
        <v>7</v>
      </c>
      <c r="F20" s="8" t="s">
        <v>8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>
      <c r="A21" s="5">
        <v>30000</v>
      </c>
      <c r="B21" s="18">
        <v>60000</v>
      </c>
      <c r="C21" s="18">
        <v>59166.03</v>
      </c>
      <c r="D21" s="18">
        <v>59166.03</v>
      </c>
      <c r="E21" s="17">
        <v>59166.03</v>
      </c>
      <c r="F21" s="1">
        <v>833.97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6" customHeight="1">
      <c r="A22" s="9"/>
      <c r="B22" s="9"/>
      <c r="C22" s="9"/>
      <c r="D22" s="9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3.5" thickBot="1">
      <c r="A23" s="9"/>
      <c r="B23" s="9"/>
      <c r="C23" s="9"/>
      <c r="D23" s="9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3.5" thickBot="1">
      <c r="A24" s="58" t="s">
        <v>15</v>
      </c>
      <c r="B24" s="59"/>
      <c r="C24" s="59"/>
      <c r="D24" s="59"/>
      <c r="E24" s="59"/>
      <c r="F24" s="6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2.75" customHeight="1">
      <c r="A25" s="8" t="s">
        <v>3</v>
      </c>
      <c r="B25" s="24" t="s">
        <v>4</v>
      </c>
      <c r="C25" s="25" t="s">
        <v>5</v>
      </c>
      <c r="D25" s="25" t="s">
        <v>6</v>
      </c>
      <c r="E25" s="8" t="s">
        <v>7</v>
      </c>
      <c r="F25" s="8" t="s">
        <v>8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>
      <c r="A26" s="32">
        <v>42986142</v>
      </c>
      <c r="B26" s="31">
        <v>50350400.75</v>
      </c>
      <c r="C26" s="31">
        <v>19295357.989999998</v>
      </c>
      <c r="D26" s="31">
        <v>16818955.82</v>
      </c>
      <c r="E26" s="32">
        <v>16818955.82</v>
      </c>
      <c r="F26" s="32">
        <v>31055042.760000002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5.25" customHeight="1">
      <c r="A27" s="9"/>
      <c r="B27" s="9"/>
      <c r="C27" s="9"/>
      <c r="D27" s="9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3.5" thickBot="1">
      <c r="A28" s="9"/>
      <c r="B28" s="9"/>
      <c r="C28" s="9"/>
      <c r="D28" s="9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3.5" thickBot="1">
      <c r="A29" s="61" t="s">
        <v>146</v>
      </c>
      <c r="B29" s="62"/>
      <c r="C29" s="62"/>
      <c r="D29" s="62"/>
      <c r="E29" s="62"/>
      <c r="F29" s="63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2.75" customHeight="1">
      <c r="A30" s="8" t="s">
        <v>3</v>
      </c>
      <c r="B30" s="24" t="s">
        <v>4</v>
      </c>
      <c r="C30" s="25" t="s">
        <v>5</v>
      </c>
      <c r="D30" s="25" t="s">
        <v>6</v>
      </c>
      <c r="E30" s="8" t="s">
        <v>7</v>
      </c>
      <c r="F30" s="8" t="s">
        <v>8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>
      <c r="A31" s="19">
        <v>45933088.68</v>
      </c>
      <c r="B31" s="38">
        <v>35851836.009999998</v>
      </c>
      <c r="C31" s="38">
        <v>26994403.359999999</v>
      </c>
      <c r="D31" s="38">
        <v>20597247.539999999</v>
      </c>
      <c r="E31" s="19">
        <v>20597247.539999999</v>
      </c>
      <c r="F31" s="19">
        <v>8857432.6500000004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7.5" customHeight="1">
      <c r="A32" s="9"/>
      <c r="B32" s="9"/>
      <c r="C32" s="9"/>
      <c r="D32" s="9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3.5" thickBot="1">
      <c r="A33" s="9"/>
      <c r="B33" s="9"/>
      <c r="C33" s="9"/>
      <c r="D33" s="9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3.5" thickBot="1">
      <c r="A34" s="58" t="s">
        <v>16</v>
      </c>
      <c r="B34" s="59"/>
      <c r="C34" s="59"/>
      <c r="D34" s="59"/>
      <c r="E34" s="59"/>
      <c r="F34" s="6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2.75" customHeight="1">
      <c r="A35" s="8" t="s">
        <v>3</v>
      </c>
      <c r="B35" s="24" t="s">
        <v>4</v>
      </c>
      <c r="C35" s="25" t="s">
        <v>5</v>
      </c>
      <c r="D35" s="25" t="s">
        <v>6</v>
      </c>
      <c r="E35" s="8" t="s">
        <v>7</v>
      </c>
      <c r="F35" s="8" t="s">
        <v>8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>
      <c r="A36" s="32">
        <v>3585177.66</v>
      </c>
      <c r="B36" s="31">
        <v>5050929.47</v>
      </c>
      <c r="C36" s="31">
        <v>2483288.8199999998</v>
      </c>
      <c r="D36" s="31">
        <v>1063186.18</v>
      </c>
      <c r="E36" s="32">
        <v>1063186.18</v>
      </c>
      <c r="F36" s="32">
        <v>2567640.65</v>
      </c>
      <c r="G36" s="3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>
      <c r="A37" s="9"/>
      <c r="B37" s="9"/>
      <c r="C37" s="9"/>
      <c r="D37" s="9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3.5" thickBot="1">
      <c r="A38" s="9"/>
      <c r="B38" s="9"/>
      <c r="C38" s="9"/>
      <c r="D38" s="9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3.5" thickBot="1">
      <c r="A39" s="58" t="s">
        <v>17</v>
      </c>
      <c r="B39" s="59"/>
      <c r="C39" s="59"/>
      <c r="D39" s="59"/>
      <c r="E39" s="59"/>
      <c r="F39" s="6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2.75" customHeight="1">
      <c r="A40" s="8" t="s">
        <v>3</v>
      </c>
      <c r="B40" s="24" t="s">
        <v>4</v>
      </c>
      <c r="C40" s="25" t="s">
        <v>5</v>
      </c>
      <c r="D40" s="25" t="s">
        <v>6</v>
      </c>
      <c r="E40" s="8" t="s">
        <v>7</v>
      </c>
      <c r="F40" s="8" t="s">
        <v>8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>
      <c r="A41" s="32">
        <v>25000</v>
      </c>
      <c r="B41" s="31">
        <v>125000</v>
      </c>
      <c r="C41" s="31">
        <v>124974.39999999999</v>
      </c>
      <c r="D41" s="31">
        <v>124974.39999999999</v>
      </c>
      <c r="E41" s="32">
        <v>124974.39999999999</v>
      </c>
      <c r="F41" s="34">
        <v>25.6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6.75" customHeight="1">
      <c r="A42" s="9"/>
      <c r="B42" s="9"/>
      <c r="C42" s="9"/>
      <c r="D42" s="9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3.5" thickBot="1">
      <c r="A43" s="9"/>
      <c r="B43" s="9"/>
      <c r="C43" s="9"/>
      <c r="D43" s="9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13.5" thickBot="1">
      <c r="A44" s="58" t="s">
        <v>18</v>
      </c>
      <c r="B44" s="59"/>
      <c r="C44" s="59"/>
      <c r="D44" s="59"/>
      <c r="E44" s="59"/>
      <c r="F44" s="6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12.75" customHeight="1">
      <c r="A45" s="8" t="s">
        <v>3</v>
      </c>
      <c r="B45" s="24" t="s">
        <v>4</v>
      </c>
      <c r="C45" s="25" t="s">
        <v>5</v>
      </c>
      <c r="D45" s="25" t="s">
        <v>6</v>
      </c>
      <c r="E45" s="8" t="s">
        <v>7</v>
      </c>
      <c r="F45" s="8" t="s">
        <v>8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>
      <c r="A46" s="31">
        <v>247972209.34999999</v>
      </c>
      <c r="B46" s="31">
        <v>275177603.44</v>
      </c>
      <c r="C46" s="31">
        <v>270251274</v>
      </c>
      <c r="D46" s="31">
        <v>253686118.31</v>
      </c>
      <c r="E46" s="31">
        <v>253686118.31</v>
      </c>
      <c r="F46" s="31">
        <v>4926329.4400000004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6.75" customHeight="1">
      <c r="A47" s="9"/>
      <c r="B47" s="9"/>
      <c r="C47" s="9"/>
      <c r="D47" s="9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13.5" thickBot="1">
      <c r="A48" s="9"/>
      <c r="B48" s="9"/>
      <c r="C48" s="9"/>
      <c r="D48" s="9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3.5" thickBot="1">
      <c r="A49" s="58" t="s">
        <v>19</v>
      </c>
      <c r="B49" s="59"/>
      <c r="C49" s="59"/>
      <c r="D49" s="59"/>
      <c r="E49" s="59"/>
      <c r="F49" s="6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2.75" customHeight="1">
      <c r="A50" s="8" t="s">
        <v>3</v>
      </c>
      <c r="B50" s="24" t="s">
        <v>4</v>
      </c>
      <c r="C50" s="25" t="s">
        <v>5</v>
      </c>
      <c r="D50" s="25" t="s">
        <v>6</v>
      </c>
      <c r="E50" s="8" t="s">
        <v>7</v>
      </c>
      <c r="F50" s="8" t="s">
        <v>8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>
      <c r="A51" s="32">
        <v>48000000</v>
      </c>
      <c r="B51" s="31">
        <v>109967003.65000001</v>
      </c>
      <c r="C51" s="31">
        <v>32821439.59</v>
      </c>
      <c r="D51" s="31">
        <v>22451549.75</v>
      </c>
      <c r="E51" s="32">
        <v>22403392.649999999</v>
      </c>
      <c r="F51" s="32">
        <v>77145564.060000002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6.75" customHeight="1">
      <c r="A52" s="9"/>
      <c r="B52" s="9"/>
      <c r="C52" s="9"/>
      <c r="D52" s="9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3.5" thickBot="1">
      <c r="A53" s="9"/>
      <c r="B53" s="9"/>
      <c r="C53" s="9"/>
      <c r="D53" s="9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3.5" thickBot="1">
      <c r="A54" s="58" t="s">
        <v>20</v>
      </c>
      <c r="B54" s="59"/>
      <c r="C54" s="59"/>
      <c r="D54" s="59"/>
      <c r="E54" s="59"/>
      <c r="F54" s="6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2.75" customHeight="1">
      <c r="A55" s="8" t="s">
        <v>3</v>
      </c>
      <c r="B55" s="24" t="s">
        <v>4</v>
      </c>
      <c r="C55" s="25" t="s">
        <v>5</v>
      </c>
      <c r="D55" s="25" t="s">
        <v>6</v>
      </c>
      <c r="E55" s="8" t="s">
        <v>7</v>
      </c>
      <c r="F55" s="8" t="s">
        <v>8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>
      <c r="A56" s="32">
        <v>2900000</v>
      </c>
      <c r="B56" s="32">
        <v>3049893.37</v>
      </c>
      <c r="C56" s="32">
        <v>2917789.26</v>
      </c>
      <c r="D56" s="32">
        <v>2917789.26</v>
      </c>
      <c r="E56" s="32">
        <v>2917789.26</v>
      </c>
      <c r="F56" s="32">
        <v>132104.10999999999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8.25" customHeight="1">
      <c r="A57" s="9"/>
      <c r="B57" s="9"/>
      <c r="C57" s="9"/>
      <c r="D57" s="9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3.5" thickBot="1">
      <c r="A58" s="9"/>
      <c r="B58" s="9"/>
      <c r="C58" s="9"/>
      <c r="D58" s="9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3.5" thickBot="1">
      <c r="A59" s="58" t="s">
        <v>21</v>
      </c>
      <c r="B59" s="59"/>
      <c r="C59" s="59"/>
      <c r="D59" s="59"/>
      <c r="E59" s="59"/>
      <c r="F59" s="6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2.75" customHeight="1">
      <c r="A60" s="8" t="s">
        <v>3</v>
      </c>
      <c r="B60" s="24" t="s">
        <v>4</v>
      </c>
      <c r="C60" s="25" t="s">
        <v>5</v>
      </c>
      <c r="D60" s="25" t="s">
        <v>6</v>
      </c>
      <c r="E60" s="8" t="s">
        <v>7</v>
      </c>
      <c r="F60" s="8" t="s">
        <v>8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>
      <c r="A61" s="32">
        <v>2400000</v>
      </c>
      <c r="B61" s="32">
        <v>5417165.1900000004</v>
      </c>
      <c r="C61" s="32">
        <v>1259702.8500000001</v>
      </c>
      <c r="D61" s="32">
        <v>1049161.57</v>
      </c>
      <c r="E61" s="32">
        <v>1049161.57</v>
      </c>
      <c r="F61" s="32">
        <v>4157462.34</v>
      </c>
      <c r="G61" s="3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7.5" customHeight="1">
      <c r="A62" s="9"/>
      <c r="B62" s="9"/>
      <c r="C62" s="9"/>
      <c r="D62" s="9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3.5" thickBot="1">
      <c r="A63" s="9"/>
      <c r="B63" s="9"/>
      <c r="C63" s="9"/>
      <c r="D63" s="9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24.75" customHeight="1" thickBot="1">
      <c r="A64" s="58" t="s">
        <v>147</v>
      </c>
      <c r="B64" s="59"/>
      <c r="C64" s="59"/>
      <c r="D64" s="59"/>
      <c r="E64" s="59"/>
      <c r="F64" s="6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2.75" customHeight="1">
      <c r="A65" s="8" t="s">
        <v>3</v>
      </c>
      <c r="B65" s="24" t="s">
        <v>4</v>
      </c>
      <c r="C65" s="25" t="s">
        <v>5</v>
      </c>
      <c r="D65" s="25" t="s">
        <v>6</v>
      </c>
      <c r="E65" s="8" t="s">
        <v>7</v>
      </c>
      <c r="F65" s="8" t="s">
        <v>8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>
      <c r="A66" s="36">
        <v>2000</v>
      </c>
      <c r="B66" s="36">
        <v>2000</v>
      </c>
      <c r="C66" s="37">
        <v>0</v>
      </c>
      <c r="D66" s="37">
        <v>0</v>
      </c>
      <c r="E66" s="37">
        <v>0</v>
      </c>
      <c r="F66" s="36">
        <v>2000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</sheetData>
  <mergeCells count="14">
    <mergeCell ref="A14:F14"/>
    <mergeCell ref="A9:F9"/>
    <mergeCell ref="A1:F1"/>
    <mergeCell ref="A4:F4"/>
    <mergeCell ref="A39:F39"/>
    <mergeCell ref="A34:F34"/>
    <mergeCell ref="A29:F29"/>
    <mergeCell ref="A24:F24"/>
    <mergeCell ref="A19:F19"/>
    <mergeCell ref="A64:F64"/>
    <mergeCell ref="A59:F59"/>
    <mergeCell ref="A54:F54"/>
    <mergeCell ref="A49:F49"/>
    <mergeCell ref="A44:F4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>
      <selection activeCell="A4" sqref="A4:F4"/>
    </sheetView>
  </sheetViews>
  <sheetFormatPr defaultRowHeight="12.75"/>
  <cols>
    <col min="1" max="1" width="18.1640625" customWidth="1"/>
    <col min="2" max="2" width="19.83203125" customWidth="1"/>
    <col min="3" max="3" width="23.5" customWidth="1"/>
    <col min="4" max="4" width="20.1640625" customWidth="1"/>
    <col min="5" max="5" width="18.83203125" bestFit="1" customWidth="1"/>
    <col min="6" max="6" width="16.33203125" customWidth="1"/>
  </cols>
  <sheetData>
    <row r="1" spans="1:27" ht="39" customHeight="1" thickBot="1">
      <c r="A1" s="64" t="s">
        <v>11</v>
      </c>
      <c r="B1" s="65"/>
      <c r="C1" s="65"/>
      <c r="D1" s="65"/>
      <c r="E1" s="65"/>
      <c r="F1" s="6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A2" s="12"/>
      <c r="B2" s="12"/>
      <c r="C2" s="12"/>
      <c r="D2" s="12"/>
      <c r="E2" s="12"/>
      <c r="F2" s="12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21" customHeight="1" thickBot="1">
      <c r="A3" s="4"/>
      <c r="B3" s="4"/>
      <c r="C3" s="4"/>
      <c r="D3" s="4"/>
      <c r="E3" s="4"/>
      <c r="F3" s="13" t="s">
        <v>145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3.5" thickBot="1">
      <c r="A4" s="67" t="s">
        <v>22</v>
      </c>
      <c r="B4" s="68"/>
      <c r="C4" s="68"/>
      <c r="D4" s="68"/>
      <c r="E4" s="68"/>
      <c r="F4" s="6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2.75" customHeight="1">
      <c r="A5" s="14" t="s">
        <v>3</v>
      </c>
      <c r="B5" s="28" t="s">
        <v>4</v>
      </c>
      <c r="C5" s="29" t="s">
        <v>5</v>
      </c>
      <c r="D5" s="29" t="s">
        <v>6</v>
      </c>
      <c r="E5" s="14" t="s">
        <v>7</v>
      </c>
      <c r="F5" s="14" t="s">
        <v>8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>
      <c r="A6" s="27">
        <v>533187358.56</v>
      </c>
      <c r="B6" s="26">
        <v>615858250.78999996</v>
      </c>
      <c r="C6" s="27">
        <v>481904156.55000001</v>
      </c>
      <c r="D6" s="27">
        <v>435186528.42000002</v>
      </c>
      <c r="E6" s="15">
        <v>435138371.31999999</v>
      </c>
      <c r="F6" s="15">
        <v>133954094.23999999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3.5" thickBo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3.5" thickBot="1">
      <c r="A9" s="67" t="s">
        <v>23</v>
      </c>
      <c r="B9" s="68"/>
      <c r="C9" s="68"/>
      <c r="D9" s="68"/>
      <c r="E9" s="68"/>
      <c r="F9" s="6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2.75" customHeight="1">
      <c r="A10" s="14" t="s">
        <v>3</v>
      </c>
      <c r="B10" s="28" t="s">
        <v>4</v>
      </c>
      <c r="C10" s="29" t="s">
        <v>5</v>
      </c>
      <c r="D10" s="29" t="s">
        <v>6</v>
      </c>
      <c r="E10" s="14" t="s">
        <v>7</v>
      </c>
      <c r="F10" s="14" t="s">
        <v>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>
      <c r="A11" s="27">
        <v>75051511.170000002</v>
      </c>
      <c r="B11" s="26">
        <v>83160239.150000006</v>
      </c>
      <c r="C11" s="27">
        <v>82658806.25</v>
      </c>
      <c r="D11" s="27">
        <v>79488580.069999993</v>
      </c>
      <c r="E11" s="27">
        <v>79488580.069999993</v>
      </c>
      <c r="F11" s="27">
        <v>501432.9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</sheetData>
  <mergeCells count="3">
    <mergeCell ref="A9:F9"/>
    <mergeCell ref="A1:F1"/>
    <mergeCell ref="A4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F30" sqref="F30"/>
    </sheetView>
  </sheetViews>
  <sheetFormatPr defaultRowHeight="12.75"/>
  <cols>
    <col min="1" max="1" width="20.33203125" customWidth="1"/>
    <col min="2" max="2" width="16.1640625" bestFit="1" customWidth="1"/>
    <col min="3" max="3" width="16.33203125" customWidth="1"/>
    <col min="4" max="4" width="18.6640625" customWidth="1"/>
    <col min="5" max="5" width="21.6640625" customWidth="1"/>
    <col min="6" max="6" width="16.33203125" customWidth="1"/>
  </cols>
  <sheetData>
    <row r="1" spans="1:6" ht="37.5" customHeight="1" thickBot="1">
      <c r="A1" s="64" t="s">
        <v>11</v>
      </c>
      <c r="B1" s="65"/>
      <c r="C1" s="65"/>
      <c r="D1" s="65"/>
      <c r="E1" s="65"/>
      <c r="F1" s="66"/>
    </row>
    <row r="2" spans="1:6">
      <c r="A2" s="12"/>
      <c r="B2" s="12"/>
      <c r="C2" s="12"/>
      <c r="D2" s="12"/>
      <c r="E2" s="12"/>
      <c r="F2" s="12"/>
    </row>
    <row r="3" spans="1:6" ht="24.75" thickBot="1">
      <c r="A3" s="4"/>
      <c r="B3" s="4"/>
      <c r="C3" s="4"/>
      <c r="D3" s="4"/>
      <c r="E3" s="4"/>
      <c r="F3" s="13" t="s">
        <v>145</v>
      </c>
    </row>
    <row r="4" spans="1:6" ht="13.5" thickBot="1">
      <c r="A4" s="67" t="s">
        <v>24</v>
      </c>
      <c r="B4" s="68"/>
      <c r="C4" s="68"/>
      <c r="D4" s="68"/>
      <c r="E4" s="68"/>
      <c r="F4" s="69"/>
    </row>
    <row r="5" spans="1:6" ht="12.75" customHeight="1">
      <c r="A5" s="14" t="s">
        <v>3</v>
      </c>
      <c r="B5" s="28" t="s">
        <v>4</v>
      </c>
      <c r="C5" s="29" t="s">
        <v>5</v>
      </c>
      <c r="D5" s="29" t="s">
        <v>6</v>
      </c>
      <c r="E5" s="14" t="s">
        <v>7</v>
      </c>
      <c r="F5" s="14" t="s">
        <v>8</v>
      </c>
    </row>
    <row r="6" spans="1:6">
      <c r="A6" s="15">
        <v>54320000</v>
      </c>
      <c r="B6" s="26">
        <v>122284203.37</v>
      </c>
      <c r="C6" s="27">
        <v>38244457.119999997</v>
      </c>
      <c r="D6" s="27">
        <v>27151095.02</v>
      </c>
      <c r="E6" s="15">
        <v>27102937.920000002</v>
      </c>
      <c r="F6" s="15">
        <v>84039746.25</v>
      </c>
    </row>
    <row r="7" spans="1:6">
      <c r="A7" s="6"/>
      <c r="B7" s="6"/>
      <c r="C7" s="6"/>
      <c r="D7" s="6"/>
      <c r="E7" s="6"/>
      <c r="F7" s="6"/>
    </row>
    <row r="8" spans="1:6" ht="13.5" thickBot="1">
      <c r="A8" s="6"/>
      <c r="B8" s="6"/>
      <c r="C8" s="6"/>
      <c r="D8" s="6"/>
      <c r="E8" s="6"/>
      <c r="F8" s="6"/>
    </row>
    <row r="9" spans="1:6" ht="13.5" thickBot="1">
      <c r="A9" s="67" t="s">
        <v>25</v>
      </c>
      <c r="B9" s="68"/>
      <c r="C9" s="68"/>
      <c r="D9" s="68"/>
      <c r="E9" s="68"/>
      <c r="F9" s="69"/>
    </row>
    <row r="10" spans="1:6" ht="12.75" customHeight="1">
      <c r="A10" s="14" t="s">
        <v>3</v>
      </c>
      <c r="B10" s="28" t="s">
        <v>4</v>
      </c>
      <c r="C10" s="29" t="s">
        <v>5</v>
      </c>
      <c r="D10" s="29" t="s">
        <v>6</v>
      </c>
      <c r="E10" s="14" t="s">
        <v>7</v>
      </c>
      <c r="F10" s="14" t="s">
        <v>8</v>
      </c>
    </row>
    <row r="11" spans="1:6">
      <c r="A11" s="27">
        <v>431933038.89999998</v>
      </c>
      <c r="B11" s="26">
        <v>437990521.62</v>
      </c>
      <c r="C11" s="27">
        <v>421700968.58999997</v>
      </c>
      <c r="D11" s="27">
        <v>390053207.37</v>
      </c>
      <c r="E11" s="27">
        <v>390053207.37</v>
      </c>
      <c r="F11" s="27">
        <v>16289553.029999999</v>
      </c>
    </row>
    <row r="13" spans="1:6" ht="13.5" thickBot="1"/>
    <row r="14" spans="1:6" ht="13.5" thickBot="1">
      <c r="A14" s="67" t="s">
        <v>26</v>
      </c>
      <c r="B14" s="68"/>
      <c r="C14" s="68"/>
      <c r="D14" s="68"/>
      <c r="E14" s="68"/>
      <c r="F14" s="69"/>
    </row>
    <row r="15" spans="1:6" ht="12.75" customHeight="1">
      <c r="A15" s="14" t="s">
        <v>3</v>
      </c>
      <c r="B15" s="28" t="s">
        <v>4</v>
      </c>
      <c r="C15" s="29" t="s">
        <v>5</v>
      </c>
      <c r="D15" s="29" t="s">
        <v>6</v>
      </c>
      <c r="E15" s="14" t="s">
        <v>7</v>
      </c>
      <c r="F15" s="14" t="s">
        <v>8</v>
      </c>
    </row>
    <row r="16" spans="1:6">
      <c r="A16" s="27">
        <v>43006142</v>
      </c>
      <c r="B16" s="26">
        <v>50392596.329999998</v>
      </c>
      <c r="C16" s="27">
        <v>19336275.989999998</v>
      </c>
      <c r="D16" s="27">
        <v>16859873.82</v>
      </c>
      <c r="E16" s="27">
        <v>16859873.82</v>
      </c>
      <c r="F16" s="27">
        <v>31056320.34</v>
      </c>
    </row>
    <row r="17" spans="1:6">
      <c r="A17" s="6"/>
      <c r="B17" s="6"/>
      <c r="C17" s="6"/>
      <c r="D17" s="6"/>
      <c r="E17" s="6"/>
      <c r="F17" s="6"/>
    </row>
    <row r="18" spans="1:6" ht="13.5" thickBot="1">
      <c r="A18" s="6"/>
      <c r="B18" s="6"/>
      <c r="C18" s="6"/>
      <c r="D18" s="6"/>
      <c r="E18" s="6"/>
      <c r="F18" s="6"/>
    </row>
    <row r="19" spans="1:6" ht="13.5" thickBot="1">
      <c r="A19" s="67" t="s">
        <v>27</v>
      </c>
      <c r="B19" s="68"/>
      <c r="C19" s="68"/>
      <c r="D19" s="68"/>
      <c r="E19" s="68"/>
      <c r="F19" s="69"/>
    </row>
    <row r="20" spans="1:6" ht="12.75" customHeight="1">
      <c r="A20" s="14" t="s">
        <v>3</v>
      </c>
      <c r="B20" s="28" t="s">
        <v>4</v>
      </c>
      <c r="C20" s="29" t="s">
        <v>5</v>
      </c>
      <c r="D20" s="29" t="s">
        <v>6</v>
      </c>
      <c r="E20" s="14" t="s">
        <v>7</v>
      </c>
      <c r="F20" s="14" t="s">
        <v>8</v>
      </c>
    </row>
    <row r="21" spans="1:6">
      <c r="A21" s="27">
        <v>3595177.66</v>
      </c>
      <c r="B21" s="26">
        <v>5050929.47</v>
      </c>
      <c r="C21" s="27">
        <v>2483288.8199999998</v>
      </c>
      <c r="D21" s="27">
        <v>1063186.18</v>
      </c>
      <c r="E21" s="27">
        <v>1063186.18</v>
      </c>
      <c r="F21" s="27">
        <v>2567640.65</v>
      </c>
    </row>
    <row r="23" spans="1:6" ht="13.5" thickBot="1"/>
    <row r="24" spans="1:6" ht="13.5" thickBot="1">
      <c r="A24" s="67" t="s">
        <v>28</v>
      </c>
      <c r="B24" s="68"/>
      <c r="C24" s="68"/>
      <c r="D24" s="68"/>
      <c r="E24" s="68"/>
      <c r="F24" s="69"/>
    </row>
    <row r="25" spans="1:6" ht="12.75" customHeight="1">
      <c r="A25" s="14" t="s">
        <v>3</v>
      </c>
      <c r="B25" s="28" t="s">
        <v>4</v>
      </c>
      <c r="C25" s="29" t="s">
        <v>5</v>
      </c>
      <c r="D25" s="29" t="s">
        <v>6</v>
      </c>
      <c r="E25" s="14" t="s">
        <v>7</v>
      </c>
      <c r="F25" s="14" t="s">
        <v>8</v>
      </c>
    </row>
    <row r="26" spans="1:6">
      <c r="A26" s="27">
        <v>30000</v>
      </c>
      <c r="B26" s="26">
        <v>60000</v>
      </c>
      <c r="C26" s="27">
        <v>59166.03</v>
      </c>
      <c r="D26" s="27">
        <v>59166.03</v>
      </c>
      <c r="E26" s="27">
        <v>59166.03</v>
      </c>
      <c r="F26" s="27">
        <v>833.97</v>
      </c>
    </row>
    <row r="28" spans="1:6" ht="13.5" thickBot="1"/>
    <row r="29" spans="1:6" ht="13.5" thickBot="1">
      <c r="A29" s="67" t="s">
        <v>29</v>
      </c>
      <c r="B29" s="68"/>
      <c r="C29" s="68"/>
      <c r="D29" s="68"/>
      <c r="E29" s="68"/>
      <c r="F29" s="69"/>
    </row>
    <row r="30" spans="1:6" ht="12.75" customHeight="1">
      <c r="A30" s="14" t="s">
        <v>3</v>
      </c>
      <c r="B30" s="28" t="s">
        <v>4</v>
      </c>
      <c r="C30" s="29" t="s">
        <v>5</v>
      </c>
      <c r="D30" s="29" t="s">
        <v>6</v>
      </c>
      <c r="E30" s="14" t="s">
        <v>7</v>
      </c>
      <c r="F30" s="14" t="s">
        <v>8</v>
      </c>
    </row>
    <row r="31" spans="1:6">
      <c r="A31" s="27">
        <v>223000</v>
      </c>
      <c r="B31" s="26">
        <v>0</v>
      </c>
      <c r="C31" s="27">
        <v>0</v>
      </c>
      <c r="D31" s="27">
        <v>0</v>
      </c>
      <c r="E31" s="15">
        <v>0</v>
      </c>
      <c r="F31" s="15">
        <v>0</v>
      </c>
    </row>
    <row r="32" spans="1:6">
      <c r="A32" s="6"/>
      <c r="B32" s="6"/>
      <c r="C32" s="6"/>
      <c r="D32" s="6"/>
      <c r="E32" s="6"/>
      <c r="F32" s="6"/>
    </row>
    <row r="33" spans="1:6" ht="13.5" thickBot="1">
      <c r="A33" s="6"/>
      <c r="B33" s="6"/>
      <c r="C33" s="6"/>
      <c r="D33" s="6"/>
      <c r="E33" s="6"/>
      <c r="F33" s="6"/>
    </row>
    <row r="34" spans="1:6" ht="13.5" thickBot="1">
      <c r="A34" s="67" t="s">
        <v>30</v>
      </c>
      <c r="B34" s="68"/>
      <c r="C34" s="68"/>
      <c r="D34" s="68"/>
      <c r="E34" s="68"/>
      <c r="F34" s="69"/>
    </row>
    <row r="35" spans="1:6" ht="12.75" customHeight="1">
      <c r="A35" s="14" t="s">
        <v>3</v>
      </c>
      <c r="B35" s="28" t="s">
        <v>4</v>
      </c>
      <c r="C35" s="29" t="s">
        <v>5</v>
      </c>
      <c r="D35" s="29" t="s">
        <v>6</v>
      </c>
      <c r="E35" s="14" t="s">
        <v>7</v>
      </c>
      <c r="F35" s="14" t="s">
        <v>8</v>
      </c>
    </row>
    <row r="36" spans="1:6">
      <c r="A36" s="27">
        <v>75051511.170000002</v>
      </c>
      <c r="B36" s="26">
        <v>83160239.150000006</v>
      </c>
      <c r="C36" s="27">
        <v>82658806.25</v>
      </c>
      <c r="D36" s="27">
        <v>79488580.069999993</v>
      </c>
      <c r="E36" s="27">
        <v>79488580.069999993</v>
      </c>
      <c r="F36" s="27">
        <v>501432.9</v>
      </c>
    </row>
  </sheetData>
  <mergeCells count="8">
    <mergeCell ref="A9:F9"/>
    <mergeCell ref="A1:F1"/>
    <mergeCell ref="A4:F4"/>
    <mergeCell ref="A34:F34"/>
    <mergeCell ref="A29:F29"/>
    <mergeCell ref="A24:F24"/>
    <mergeCell ref="A19:F19"/>
    <mergeCell ref="A14:F1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zoomScale="160" zoomScaleNormal="160" workbookViewId="0">
      <selection activeCell="A15" sqref="A15"/>
    </sheetView>
  </sheetViews>
  <sheetFormatPr defaultRowHeight="12.75"/>
  <cols>
    <col min="1" max="2" width="21" customWidth="1"/>
    <col min="3" max="3" width="20" customWidth="1"/>
    <col min="4" max="4" width="21.83203125" customWidth="1"/>
    <col min="5" max="5" width="20" customWidth="1"/>
    <col min="6" max="6" width="25" customWidth="1"/>
  </cols>
  <sheetData>
    <row r="1" spans="1:6" ht="34.5" customHeight="1" thickBot="1">
      <c r="A1" s="64" t="s">
        <v>11</v>
      </c>
      <c r="B1" s="65"/>
      <c r="C1" s="65"/>
      <c r="D1" s="65"/>
      <c r="E1" s="65"/>
      <c r="F1" s="66"/>
    </row>
    <row r="2" spans="1:6">
      <c r="A2" s="12"/>
      <c r="B2" s="12"/>
      <c r="C2" s="12"/>
      <c r="D2" s="12"/>
      <c r="E2" s="12"/>
      <c r="F2" s="12"/>
    </row>
    <row r="3" spans="1:6" ht="20.25" customHeight="1" thickBot="1">
      <c r="A3" s="4"/>
      <c r="B3" s="4"/>
      <c r="C3" s="4"/>
      <c r="D3" s="4"/>
      <c r="E3" s="4"/>
      <c r="F3" s="39" t="s">
        <v>145</v>
      </c>
    </row>
    <row r="4" spans="1:6" ht="13.5" thickBot="1">
      <c r="A4" s="67" t="s">
        <v>32</v>
      </c>
      <c r="B4" s="68"/>
      <c r="C4" s="68"/>
      <c r="D4" s="68"/>
      <c r="E4" s="68"/>
      <c r="F4" s="69"/>
    </row>
    <row r="5" spans="1:6" ht="12.75" customHeight="1">
      <c r="A5" s="14" t="s">
        <v>3</v>
      </c>
      <c r="B5" s="29" t="s">
        <v>4</v>
      </c>
      <c r="C5" s="29" t="s">
        <v>5</v>
      </c>
      <c r="D5" s="29" t="s">
        <v>6</v>
      </c>
      <c r="E5" s="14" t="s">
        <v>7</v>
      </c>
      <c r="F5" s="14" t="s">
        <v>8</v>
      </c>
    </row>
    <row r="6" spans="1:6">
      <c r="A6" s="27">
        <v>410000</v>
      </c>
      <c r="B6" s="27">
        <v>1141094.22</v>
      </c>
      <c r="C6" s="27">
        <v>386458.68</v>
      </c>
      <c r="D6" s="27">
        <v>386458.68</v>
      </c>
      <c r="E6" s="27">
        <v>386458.68</v>
      </c>
      <c r="F6" s="27">
        <v>754635.54</v>
      </c>
    </row>
    <row r="8" spans="1:6" ht="13.5" thickBot="1"/>
    <row r="9" spans="1:6" ht="13.5" thickBot="1">
      <c r="A9" s="67" t="s">
        <v>33</v>
      </c>
      <c r="B9" s="68"/>
      <c r="C9" s="68"/>
      <c r="D9" s="68"/>
      <c r="E9" s="68"/>
      <c r="F9" s="69"/>
    </row>
    <row r="10" spans="1:6" ht="12.75" customHeight="1">
      <c r="A10" s="14" t="s">
        <v>3</v>
      </c>
      <c r="B10" s="29" t="s">
        <v>4</v>
      </c>
      <c r="C10" s="29" t="s">
        <v>5</v>
      </c>
      <c r="D10" s="29" t="s">
        <v>6</v>
      </c>
      <c r="E10" s="14" t="s">
        <v>7</v>
      </c>
      <c r="F10" s="14" t="s">
        <v>8</v>
      </c>
    </row>
    <row r="11" spans="1:6">
      <c r="A11" s="27">
        <v>500000</v>
      </c>
      <c r="B11" s="27">
        <v>1281793.46</v>
      </c>
      <c r="C11" s="27">
        <v>256668.3</v>
      </c>
      <c r="D11" s="27">
        <v>227268.3</v>
      </c>
      <c r="E11" s="27">
        <v>227268.3</v>
      </c>
      <c r="F11" s="27">
        <v>1025125.16</v>
      </c>
    </row>
    <row r="12" spans="1:6">
      <c r="A12" s="16"/>
      <c r="B12" s="16"/>
      <c r="C12" s="16"/>
      <c r="D12" s="16"/>
      <c r="E12" s="16"/>
      <c r="F12" s="16"/>
    </row>
    <row r="13" spans="1:6" ht="13.5" thickBot="1"/>
    <row r="14" spans="1:6" ht="13.5" thickBot="1">
      <c r="A14" s="73" t="s">
        <v>156</v>
      </c>
      <c r="B14" s="74"/>
      <c r="C14" s="74"/>
      <c r="D14" s="74"/>
      <c r="E14" s="74"/>
      <c r="F14" s="75"/>
    </row>
    <row r="15" spans="1:6" ht="12.75" customHeight="1">
      <c r="A15" s="29" t="s">
        <v>3</v>
      </c>
      <c r="B15" s="29" t="s">
        <v>4</v>
      </c>
      <c r="C15" s="29" t="s">
        <v>5</v>
      </c>
      <c r="D15" s="29" t="s">
        <v>6</v>
      </c>
      <c r="E15" s="29" t="s">
        <v>7</v>
      </c>
      <c r="F15" s="29" t="s">
        <v>8</v>
      </c>
    </row>
    <row r="16" spans="1:6">
      <c r="A16" s="27">
        <v>100000</v>
      </c>
      <c r="B16" s="27">
        <v>150000</v>
      </c>
      <c r="C16" s="27">
        <v>118689.12</v>
      </c>
      <c r="D16" s="27">
        <v>118689.12</v>
      </c>
      <c r="E16" s="27">
        <v>118689.12</v>
      </c>
      <c r="F16" s="27">
        <v>31310.880000000001</v>
      </c>
    </row>
    <row r="17" spans="1:6">
      <c r="A17" s="16"/>
      <c r="B17" s="16"/>
      <c r="C17" s="16"/>
      <c r="D17" s="16"/>
      <c r="E17" s="16"/>
      <c r="F17" s="16"/>
    </row>
    <row r="18" spans="1:6" ht="13.5" thickBot="1"/>
    <row r="19" spans="1:6" ht="12.75" customHeight="1" thickBot="1">
      <c r="A19" s="67" t="s">
        <v>31</v>
      </c>
      <c r="B19" s="68"/>
      <c r="C19" s="68"/>
      <c r="D19" s="68"/>
      <c r="E19" s="68"/>
      <c r="F19" s="69"/>
    </row>
    <row r="20" spans="1:6">
      <c r="A20" s="14" t="s">
        <v>3</v>
      </c>
      <c r="B20" s="29" t="s">
        <v>4</v>
      </c>
      <c r="C20" s="29" t="s">
        <v>5</v>
      </c>
      <c r="D20" s="29" t="s">
        <v>6</v>
      </c>
      <c r="E20" s="14" t="s">
        <v>7</v>
      </c>
      <c r="F20" s="14" t="s">
        <v>8</v>
      </c>
    </row>
    <row r="21" spans="1:6" ht="12.75" customHeight="1">
      <c r="A21" s="27">
        <v>8000</v>
      </c>
      <c r="B21" s="27">
        <v>1275253.48</v>
      </c>
      <c r="C21" s="27">
        <v>483709.32</v>
      </c>
      <c r="D21" s="27">
        <v>178.34</v>
      </c>
      <c r="E21" s="27">
        <v>178.34</v>
      </c>
      <c r="F21" s="27">
        <v>791544.16</v>
      </c>
    </row>
    <row r="22" spans="1:6">
      <c r="A22" s="16"/>
      <c r="B22" s="16"/>
      <c r="C22" s="16"/>
      <c r="D22" s="16"/>
      <c r="E22" s="16"/>
      <c r="F22" s="16"/>
    </row>
    <row r="23" spans="1:6" ht="13.5" thickBot="1"/>
    <row r="24" spans="1:6" ht="14.25">
      <c r="A24" s="70" t="s">
        <v>148</v>
      </c>
      <c r="B24" s="71"/>
      <c r="C24" s="71"/>
      <c r="D24" s="71"/>
      <c r="E24" s="71"/>
      <c r="F24" s="72"/>
    </row>
    <row r="25" spans="1:6" ht="20.25" customHeight="1" thickBot="1">
      <c r="A25" s="41"/>
      <c r="B25" s="42"/>
      <c r="C25" s="44" t="s">
        <v>151</v>
      </c>
      <c r="D25" s="42"/>
      <c r="E25" s="42"/>
      <c r="F25" s="43"/>
    </row>
    <row r="26" spans="1:6">
      <c r="A26" s="40" t="s">
        <v>3</v>
      </c>
      <c r="B26" s="40" t="s">
        <v>4</v>
      </c>
      <c r="C26" s="40" t="s">
        <v>5</v>
      </c>
      <c r="D26" s="40" t="s">
        <v>6</v>
      </c>
      <c r="E26" s="40" t="s">
        <v>7</v>
      </c>
      <c r="F26" s="40" t="s">
        <v>8</v>
      </c>
    </row>
    <row r="27" spans="1:6" ht="12.75" customHeight="1">
      <c r="A27" s="27">
        <v>80000</v>
      </c>
      <c r="B27" s="27">
        <v>80000</v>
      </c>
      <c r="C27" s="27">
        <v>80000</v>
      </c>
      <c r="D27" s="27">
        <v>0</v>
      </c>
      <c r="E27" s="27">
        <v>0</v>
      </c>
      <c r="F27" s="27">
        <v>0</v>
      </c>
    </row>
    <row r="29" spans="1:6" ht="13.5" thickBot="1"/>
    <row r="30" spans="1:6" ht="14.25">
      <c r="A30" s="70" t="s">
        <v>149</v>
      </c>
      <c r="B30" s="71"/>
      <c r="C30" s="71"/>
      <c r="D30" s="71"/>
      <c r="E30" s="71"/>
      <c r="F30" s="72"/>
    </row>
    <row r="31" spans="1:6" ht="12.75" customHeight="1" thickBot="1">
      <c r="A31" s="41"/>
      <c r="B31" s="42"/>
      <c r="C31" s="44" t="s">
        <v>150</v>
      </c>
      <c r="D31" s="42"/>
      <c r="E31" s="42"/>
      <c r="F31" s="43"/>
    </row>
    <row r="32" spans="1:6">
      <c r="A32" s="40" t="s">
        <v>3</v>
      </c>
      <c r="B32" s="40" t="s">
        <v>4</v>
      </c>
      <c r="C32" s="29" t="s">
        <v>5</v>
      </c>
      <c r="D32" s="40" t="s">
        <v>6</v>
      </c>
      <c r="E32" s="40" t="s">
        <v>7</v>
      </c>
      <c r="F32" s="40" t="s">
        <v>8</v>
      </c>
    </row>
    <row r="33" spans="1:9" ht="12.75" customHeight="1">
      <c r="A33" s="27">
        <v>100000</v>
      </c>
      <c r="B33" s="27">
        <v>100000</v>
      </c>
      <c r="C33" s="27">
        <v>100000</v>
      </c>
      <c r="D33" s="27">
        <v>0</v>
      </c>
      <c r="E33" s="27">
        <v>0</v>
      </c>
      <c r="F33" s="27">
        <v>0</v>
      </c>
    </row>
    <row r="35" spans="1:9" ht="13.5" thickBot="1"/>
    <row r="36" spans="1:9" ht="14.25">
      <c r="A36" s="70" t="s">
        <v>152</v>
      </c>
      <c r="B36" s="71"/>
      <c r="C36" s="71"/>
      <c r="D36" s="71"/>
      <c r="E36" s="71"/>
      <c r="F36" s="72"/>
    </row>
    <row r="37" spans="1:9" ht="12.75" customHeight="1" thickBot="1">
      <c r="A37" s="41"/>
      <c r="B37" s="42"/>
      <c r="C37" s="42" t="s">
        <v>153</v>
      </c>
      <c r="D37" s="42"/>
      <c r="E37" s="42"/>
      <c r="F37" s="43"/>
    </row>
    <row r="38" spans="1:9" ht="15" customHeight="1">
      <c r="A38" s="40" t="s">
        <v>3</v>
      </c>
      <c r="C38" s="29" t="s">
        <v>5</v>
      </c>
      <c r="D38" s="40" t="s">
        <v>6</v>
      </c>
      <c r="E38" s="40" t="s">
        <v>7</v>
      </c>
      <c r="F38" s="40" t="s">
        <v>8</v>
      </c>
      <c r="H38" s="45"/>
      <c r="I38" s="45"/>
    </row>
    <row r="39" spans="1:9" ht="12.75" customHeight="1">
      <c r="A39" s="27">
        <v>50000</v>
      </c>
      <c r="B39" s="27">
        <v>50000</v>
      </c>
      <c r="C39" s="27">
        <v>20036.72</v>
      </c>
      <c r="D39" s="27">
        <v>12218.66</v>
      </c>
      <c r="E39" s="27">
        <v>12218.66</v>
      </c>
      <c r="F39" s="27">
        <v>29963.279999999999</v>
      </c>
    </row>
    <row r="41" spans="1:9" ht="13.5" thickBot="1"/>
    <row r="42" spans="1:9" ht="14.25">
      <c r="A42" s="70" t="s">
        <v>154</v>
      </c>
      <c r="B42" s="71"/>
      <c r="C42" s="71"/>
      <c r="D42" s="71"/>
      <c r="E42" s="71"/>
      <c r="F42" s="72"/>
    </row>
    <row r="43" spans="1:9" ht="15" thickBot="1">
      <c r="A43" s="41"/>
      <c r="B43" s="42"/>
      <c r="C43" s="44" t="s">
        <v>150</v>
      </c>
      <c r="D43" s="46" t="s">
        <v>155</v>
      </c>
      <c r="E43" s="46"/>
      <c r="F43" s="47"/>
    </row>
    <row r="44" spans="1:9" ht="13.5" customHeight="1">
      <c r="A44" s="40" t="s">
        <v>3</v>
      </c>
      <c r="C44" s="40" t="s">
        <v>5</v>
      </c>
      <c r="D44" s="40" t="s">
        <v>6</v>
      </c>
      <c r="E44" s="40" t="s">
        <v>7</v>
      </c>
      <c r="F44" s="40" t="s">
        <v>8</v>
      </c>
    </row>
    <row r="45" spans="1:9">
      <c r="A45" s="27">
        <v>80000</v>
      </c>
      <c r="B45" s="27">
        <v>80000</v>
      </c>
      <c r="C45" s="27">
        <v>0</v>
      </c>
      <c r="D45" s="27">
        <v>0</v>
      </c>
      <c r="E45" s="27">
        <v>0</v>
      </c>
      <c r="F45" s="27">
        <v>0</v>
      </c>
    </row>
    <row r="47" spans="1:9" ht="13.5" thickBot="1"/>
    <row r="48" spans="1:9" ht="13.5" thickBot="1">
      <c r="A48" s="67" t="s">
        <v>34</v>
      </c>
      <c r="B48" s="68"/>
      <c r="C48" s="68"/>
      <c r="D48" s="68"/>
      <c r="E48" s="68"/>
      <c r="F48" s="69"/>
    </row>
    <row r="49" spans="1:6" ht="12.75" customHeight="1">
      <c r="A49" s="29" t="s">
        <v>3</v>
      </c>
      <c r="B49" s="29" t="s">
        <v>4</v>
      </c>
      <c r="C49" s="29" t="s">
        <v>5</v>
      </c>
      <c r="D49" s="29" t="s">
        <v>6</v>
      </c>
      <c r="E49" s="29" t="s">
        <v>7</v>
      </c>
      <c r="F49" s="29" t="s">
        <v>8</v>
      </c>
    </row>
    <row r="50" spans="1:6">
      <c r="A50" s="27">
        <v>116520303.39</v>
      </c>
      <c r="B50" s="27">
        <v>107620658.69</v>
      </c>
      <c r="C50" s="27">
        <v>105525994.84</v>
      </c>
      <c r="D50" s="27">
        <v>96874683.230000004</v>
      </c>
      <c r="E50" s="27">
        <v>96874683.230000004</v>
      </c>
      <c r="F50" s="27">
        <v>2094663.85</v>
      </c>
    </row>
    <row r="52" spans="1:6" ht="13.5" thickBot="1"/>
    <row r="53" spans="1:6" ht="13.5" thickBot="1">
      <c r="A53" s="67" t="s">
        <v>35</v>
      </c>
      <c r="B53" s="68"/>
      <c r="C53" s="68"/>
      <c r="D53" s="68"/>
      <c r="E53" s="68"/>
      <c r="F53" s="69"/>
    </row>
    <row r="54" spans="1:6" ht="12.75" customHeight="1">
      <c r="A54" s="14" t="s">
        <v>3</v>
      </c>
      <c r="B54" s="29" t="s">
        <v>4</v>
      </c>
      <c r="C54" s="29" t="s">
        <v>5</v>
      </c>
      <c r="D54" s="29" t="s">
        <v>6</v>
      </c>
      <c r="E54" s="14" t="s">
        <v>7</v>
      </c>
      <c r="F54" s="14" t="s">
        <v>8</v>
      </c>
    </row>
    <row r="55" spans="1:6">
      <c r="A55" s="27">
        <v>21492437.48</v>
      </c>
      <c r="B55" s="27">
        <v>19212619.059999999</v>
      </c>
      <c r="C55" s="27">
        <v>18812756.620000001</v>
      </c>
      <c r="D55" s="27">
        <v>18778618.52</v>
      </c>
      <c r="E55" s="27">
        <v>18778618.52</v>
      </c>
      <c r="F55" s="27">
        <v>399862.44</v>
      </c>
    </row>
    <row r="57" spans="1:6" ht="13.5" thickBot="1"/>
    <row r="58" spans="1:6" ht="13.5" thickBot="1">
      <c r="A58" s="67" t="s">
        <v>36</v>
      </c>
      <c r="B58" s="68"/>
      <c r="C58" s="68"/>
      <c r="D58" s="68"/>
      <c r="E58" s="68"/>
      <c r="F58" s="69"/>
    </row>
    <row r="59" spans="1:6" ht="12.75" customHeight="1">
      <c r="A59" s="14" t="s">
        <v>3</v>
      </c>
      <c r="B59" s="29" t="s">
        <v>4</v>
      </c>
      <c r="C59" s="29" t="s">
        <v>5</v>
      </c>
      <c r="D59" s="29" t="s">
        <v>6</v>
      </c>
      <c r="E59" s="14" t="s">
        <v>7</v>
      </c>
      <c r="F59" s="14" t="s">
        <v>8</v>
      </c>
    </row>
    <row r="60" spans="1:6">
      <c r="A60" s="27">
        <v>223000</v>
      </c>
      <c r="B60" s="27">
        <v>0</v>
      </c>
      <c r="C60" s="27">
        <v>0</v>
      </c>
      <c r="D60" s="27">
        <v>0</v>
      </c>
      <c r="E60" s="27">
        <v>0</v>
      </c>
      <c r="F60" s="15">
        <v>0</v>
      </c>
    </row>
    <row r="62" spans="1:6" ht="13.5" thickBot="1"/>
    <row r="63" spans="1:6" ht="13.5" thickBot="1">
      <c r="A63" s="67" t="s">
        <v>37</v>
      </c>
      <c r="B63" s="68"/>
      <c r="C63" s="68"/>
      <c r="D63" s="68"/>
      <c r="E63" s="68"/>
      <c r="F63" s="69"/>
    </row>
    <row r="64" spans="1:6" ht="12.75" customHeight="1">
      <c r="A64" s="14" t="s">
        <v>3</v>
      </c>
      <c r="B64" s="29" t="s">
        <v>4</v>
      </c>
      <c r="C64" s="29" t="s">
        <v>5</v>
      </c>
      <c r="D64" s="29" t="s">
        <v>6</v>
      </c>
      <c r="E64" s="14" t="s">
        <v>7</v>
      </c>
      <c r="F64" s="14" t="s">
        <v>8</v>
      </c>
    </row>
    <row r="65" spans="1:6">
      <c r="A65" s="27">
        <v>75051511.170000002</v>
      </c>
      <c r="B65" s="27">
        <v>83160239.150000006</v>
      </c>
      <c r="C65" s="27">
        <v>82658806.25</v>
      </c>
      <c r="D65" s="27">
        <v>79488580.069999993</v>
      </c>
      <c r="E65" s="27">
        <v>79488580.069999993</v>
      </c>
      <c r="F65" s="27">
        <v>501432.9</v>
      </c>
    </row>
    <row r="67" spans="1:6" ht="13.5" thickBot="1"/>
    <row r="68" spans="1:6" ht="13.5" thickBot="1">
      <c r="A68" s="67" t="s">
        <v>38</v>
      </c>
      <c r="B68" s="68"/>
      <c r="C68" s="68"/>
      <c r="D68" s="68"/>
      <c r="E68" s="68"/>
      <c r="F68" s="69"/>
    </row>
    <row r="69" spans="1:6" ht="12.75" customHeight="1">
      <c r="A69" s="14" t="s">
        <v>3</v>
      </c>
      <c r="B69" s="29" t="s">
        <v>4</v>
      </c>
      <c r="C69" s="29" t="s">
        <v>5</v>
      </c>
      <c r="D69" s="29" t="s">
        <v>6</v>
      </c>
      <c r="E69" s="14" t="s">
        <v>7</v>
      </c>
      <c r="F69" s="14" t="s">
        <v>8</v>
      </c>
    </row>
    <row r="70" spans="1:6">
      <c r="A70" s="27">
        <v>20000</v>
      </c>
      <c r="B70" s="27">
        <v>45000</v>
      </c>
      <c r="C70" s="27">
        <v>32483.37</v>
      </c>
      <c r="D70" s="27">
        <v>32483.37</v>
      </c>
      <c r="E70" s="27">
        <v>32483.37</v>
      </c>
      <c r="F70" s="27">
        <v>12516.63</v>
      </c>
    </row>
    <row r="72" spans="1:6" ht="13.5" thickBot="1"/>
    <row r="73" spans="1:6" ht="13.5" thickBot="1">
      <c r="A73" s="67" t="s">
        <v>39</v>
      </c>
      <c r="B73" s="68"/>
      <c r="C73" s="68"/>
      <c r="D73" s="68"/>
      <c r="E73" s="68"/>
      <c r="F73" s="69"/>
    </row>
    <row r="74" spans="1:6" ht="12.75" customHeight="1">
      <c r="A74" s="14" t="s">
        <v>3</v>
      </c>
      <c r="B74" s="29" t="s">
        <v>4</v>
      </c>
      <c r="C74" s="29" t="s">
        <v>5</v>
      </c>
      <c r="D74" s="29" t="s">
        <v>6</v>
      </c>
      <c r="E74" s="14" t="s">
        <v>7</v>
      </c>
      <c r="F74" s="14" t="s">
        <v>8</v>
      </c>
    </row>
    <row r="75" spans="1:6">
      <c r="A75" s="27">
        <v>10000</v>
      </c>
      <c r="B75" s="27">
        <v>60000</v>
      </c>
      <c r="C75" s="27">
        <v>59166.03</v>
      </c>
      <c r="D75" s="27">
        <v>59166.03</v>
      </c>
      <c r="E75" s="27">
        <v>59166.03</v>
      </c>
      <c r="F75" s="27">
        <v>833.97</v>
      </c>
    </row>
    <row r="77" spans="1:6" ht="13.5" thickBot="1"/>
    <row r="78" spans="1:6" ht="13.5" thickBot="1">
      <c r="A78" s="67" t="s">
        <v>40</v>
      </c>
      <c r="B78" s="68"/>
      <c r="C78" s="68"/>
      <c r="D78" s="68"/>
      <c r="E78" s="68"/>
      <c r="F78" s="69"/>
    </row>
    <row r="79" spans="1:6" ht="12.75" customHeight="1">
      <c r="A79" s="14" t="s">
        <v>3</v>
      </c>
      <c r="B79" s="29" t="s">
        <v>4</v>
      </c>
      <c r="C79" s="29" t="s">
        <v>5</v>
      </c>
      <c r="D79" s="29" t="s">
        <v>6</v>
      </c>
      <c r="E79" s="14" t="s">
        <v>7</v>
      </c>
      <c r="F79" s="14" t="s">
        <v>8</v>
      </c>
    </row>
    <row r="80" spans="1:6">
      <c r="A80" s="27">
        <v>10000</v>
      </c>
      <c r="B80" s="27">
        <v>0</v>
      </c>
      <c r="C80" s="27">
        <v>0</v>
      </c>
      <c r="D80" s="27">
        <v>0</v>
      </c>
      <c r="E80" s="15">
        <v>0</v>
      </c>
      <c r="F80" s="15">
        <v>0</v>
      </c>
    </row>
    <row r="82" spans="1:6" ht="13.5" thickBot="1"/>
    <row r="83" spans="1:6" ht="13.5" thickBot="1">
      <c r="A83" s="67" t="s">
        <v>41</v>
      </c>
      <c r="B83" s="68"/>
      <c r="C83" s="68"/>
      <c r="D83" s="68"/>
      <c r="E83" s="68"/>
      <c r="F83" s="69"/>
    </row>
    <row r="84" spans="1:6" ht="12.75" customHeight="1">
      <c r="A84" s="14" t="s">
        <v>3</v>
      </c>
      <c r="B84" s="29" t="s">
        <v>4</v>
      </c>
      <c r="C84" s="29" t="s">
        <v>5</v>
      </c>
      <c r="D84" s="29" t="s">
        <v>6</v>
      </c>
      <c r="E84" s="14" t="s">
        <v>7</v>
      </c>
      <c r="F84" s="14" t="s">
        <v>8</v>
      </c>
    </row>
    <row r="85" spans="1:6">
      <c r="A85" s="27">
        <v>10000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</row>
    <row r="87" spans="1:6" ht="13.5" thickBot="1"/>
    <row r="88" spans="1:6" ht="13.5" thickBot="1">
      <c r="A88" s="67" t="s">
        <v>42</v>
      </c>
      <c r="B88" s="68"/>
      <c r="C88" s="68"/>
      <c r="D88" s="68"/>
      <c r="E88" s="68"/>
      <c r="F88" s="69"/>
    </row>
    <row r="89" spans="1:6" ht="12.75" customHeight="1">
      <c r="A89" s="14" t="s">
        <v>3</v>
      </c>
      <c r="B89" s="29" t="s">
        <v>4</v>
      </c>
      <c r="C89" s="29" t="s">
        <v>5</v>
      </c>
      <c r="D89" s="29" t="s">
        <v>6</v>
      </c>
      <c r="E89" s="14" t="s">
        <v>7</v>
      </c>
      <c r="F89" s="14" t="s">
        <v>8</v>
      </c>
    </row>
    <row r="90" spans="1:6">
      <c r="A90" s="27">
        <v>100000</v>
      </c>
      <c r="B90" s="27">
        <v>200000</v>
      </c>
      <c r="C90" s="27">
        <v>175109.35</v>
      </c>
      <c r="D90" s="27">
        <v>175109.35</v>
      </c>
      <c r="E90" s="27">
        <v>175109.35</v>
      </c>
      <c r="F90" s="27">
        <v>24890.65</v>
      </c>
    </row>
    <row r="92" spans="1:6" ht="13.5" thickBot="1"/>
    <row r="93" spans="1:6" ht="23.25" customHeight="1" thickBot="1">
      <c r="A93" s="58" t="s">
        <v>157</v>
      </c>
      <c r="B93" s="59"/>
      <c r="C93" s="59"/>
      <c r="D93" s="59"/>
      <c r="E93" s="59"/>
      <c r="F93" s="60"/>
    </row>
    <row r="94" spans="1:6" ht="12.75" customHeight="1">
      <c r="A94" s="14" t="s">
        <v>3</v>
      </c>
      <c r="B94" s="29" t="s">
        <v>4</v>
      </c>
      <c r="C94" s="29" t="s">
        <v>5</v>
      </c>
      <c r="D94" s="29" t="s">
        <v>6</v>
      </c>
      <c r="E94" s="14" t="s">
        <v>7</v>
      </c>
      <c r="F94" s="14" t="s">
        <v>8</v>
      </c>
    </row>
    <row r="95" spans="1:6">
      <c r="A95" s="27">
        <v>27886142</v>
      </c>
      <c r="B95" s="27">
        <v>34640400.75</v>
      </c>
      <c r="C95" s="27">
        <v>5528597.3099999996</v>
      </c>
      <c r="D95" s="27">
        <v>5248629.45</v>
      </c>
      <c r="E95" s="27">
        <v>5248629.45</v>
      </c>
      <c r="F95" s="27">
        <v>29111803.440000001</v>
      </c>
    </row>
    <row r="97" spans="1:6" ht="13.5" thickBot="1"/>
    <row r="98" spans="1:6" ht="13.5" thickBot="1">
      <c r="A98" s="67" t="s">
        <v>43</v>
      </c>
      <c r="B98" s="68"/>
      <c r="C98" s="68"/>
      <c r="D98" s="68"/>
      <c r="E98" s="68"/>
      <c r="F98" s="69"/>
    </row>
    <row r="99" spans="1:6" ht="12.75" customHeight="1">
      <c r="A99" s="14" t="s">
        <v>3</v>
      </c>
      <c r="B99" s="29" t="s">
        <v>4</v>
      </c>
      <c r="C99" s="29" t="s">
        <v>5</v>
      </c>
      <c r="D99" s="29" t="s">
        <v>6</v>
      </c>
      <c r="E99" s="14" t="s">
        <v>7</v>
      </c>
      <c r="F99" s="14" t="s">
        <v>8</v>
      </c>
    </row>
    <row r="100" spans="1:6">
      <c r="A100" s="27">
        <v>15000000</v>
      </c>
      <c r="B100" s="27">
        <v>15510000</v>
      </c>
      <c r="C100" s="27">
        <v>13591651.33</v>
      </c>
      <c r="D100" s="27">
        <v>11395217.02</v>
      </c>
      <c r="E100" s="27">
        <v>11395217.02</v>
      </c>
      <c r="F100" s="27">
        <v>1918348.67</v>
      </c>
    </row>
    <row r="102" spans="1:6" ht="13.5" thickBot="1"/>
    <row r="103" spans="1:6" ht="13.5" thickBot="1">
      <c r="A103" s="67" t="s">
        <v>44</v>
      </c>
      <c r="B103" s="68"/>
      <c r="C103" s="68"/>
      <c r="D103" s="68"/>
      <c r="E103" s="68"/>
      <c r="F103" s="69"/>
    </row>
    <row r="104" spans="1:6" ht="12.75" customHeight="1">
      <c r="A104" s="14" t="s">
        <v>3</v>
      </c>
      <c r="B104" s="29" t="s">
        <v>4</v>
      </c>
      <c r="C104" s="29" t="s">
        <v>5</v>
      </c>
      <c r="D104" s="29" t="s">
        <v>6</v>
      </c>
      <c r="E104" s="14" t="s">
        <v>7</v>
      </c>
      <c r="F104" s="14" t="s">
        <v>8</v>
      </c>
    </row>
    <row r="105" spans="1:6">
      <c r="A105" s="27">
        <v>10000000</v>
      </c>
      <c r="B105" s="27">
        <v>5690000</v>
      </c>
      <c r="C105" s="27">
        <v>5192230.45</v>
      </c>
      <c r="D105" s="27">
        <v>2330305.65</v>
      </c>
      <c r="E105" s="27">
        <v>2330305.65</v>
      </c>
      <c r="F105" s="27">
        <v>497769.55</v>
      </c>
    </row>
    <row r="107" spans="1:6" ht="13.5" thickBot="1"/>
    <row r="108" spans="1:6" ht="13.5" thickBot="1">
      <c r="A108" s="67" t="s">
        <v>45</v>
      </c>
      <c r="B108" s="68"/>
      <c r="C108" s="68"/>
      <c r="D108" s="68"/>
      <c r="E108" s="68"/>
      <c r="F108" s="69"/>
    </row>
    <row r="109" spans="1:6" ht="12.75" customHeight="1">
      <c r="A109" s="14" t="s">
        <v>3</v>
      </c>
      <c r="B109" s="29" t="s">
        <v>4</v>
      </c>
      <c r="C109" s="29" t="s">
        <v>5</v>
      </c>
      <c r="D109" s="29" t="s">
        <v>6</v>
      </c>
      <c r="E109" s="14" t="s">
        <v>7</v>
      </c>
      <c r="F109" s="14" t="s">
        <v>8</v>
      </c>
    </row>
    <row r="110" spans="1:6">
      <c r="A110" s="27">
        <v>9872673.1600000001</v>
      </c>
      <c r="B110" s="27">
        <v>7967156.4900000002</v>
      </c>
      <c r="C110" s="27">
        <v>4822742.67</v>
      </c>
      <c r="D110" s="27">
        <v>3339945.76</v>
      </c>
      <c r="E110" s="27">
        <v>3339945.76</v>
      </c>
      <c r="F110" s="27">
        <v>3144413.82</v>
      </c>
    </row>
    <row r="112" spans="1:6" ht="13.5" thickBot="1"/>
    <row r="113" spans="1:6" ht="13.5" thickBot="1">
      <c r="A113" s="67" t="s">
        <v>46</v>
      </c>
      <c r="B113" s="68"/>
      <c r="C113" s="68"/>
      <c r="D113" s="68"/>
      <c r="E113" s="68"/>
      <c r="F113" s="69"/>
    </row>
    <row r="114" spans="1:6" ht="12.75" customHeight="1">
      <c r="A114" s="14" t="s">
        <v>3</v>
      </c>
      <c r="B114" s="29" t="s">
        <v>4</v>
      </c>
      <c r="C114" s="29" t="s">
        <v>5</v>
      </c>
      <c r="D114" s="29" t="s">
        <v>6</v>
      </c>
      <c r="E114" s="14" t="s">
        <v>7</v>
      </c>
      <c r="F114" s="14" t="s">
        <v>8</v>
      </c>
    </row>
    <row r="115" spans="1:6">
      <c r="A115" s="27">
        <v>26060415.52</v>
      </c>
      <c r="B115" s="27">
        <v>22194679.52</v>
      </c>
      <c r="C115" s="27">
        <v>16979430.239999998</v>
      </c>
      <c r="D115" s="27">
        <v>14926996.130000001</v>
      </c>
      <c r="E115" s="27">
        <v>14926996.130000001</v>
      </c>
      <c r="F115" s="27">
        <v>5215249.28</v>
      </c>
    </row>
    <row r="117" spans="1:6" ht="13.5" thickBot="1"/>
    <row r="118" spans="1:6" ht="13.5" thickBot="1">
      <c r="A118" s="67" t="s">
        <v>47</v>
      </c>
      <c r="B118" s="68"/>
      <c r="C118" s="68"/>
      <c r="D118" s="68"/>
      <c r="E118" s="68"/>
      <c r="F118" s="69"/>
    </row>
    <row r="119" spans="1:6" ht="12.75" customHeight="1">
      <c r="A119" s="14" t="s">
        <v>3</v>
      </c>
      <c r="B119" s="29" t="s">
        <v>4</v>
      </c>
      <c r="C119" s="29" t="s">
        <v>5</v>
      </c>
      <c r="D119" s="29" t="s">
        <v>6</v>
      </c>
      <c r="E119" s="14" t="s">
        <v>7</v>
      </c>
      <c r="F119" s="14" t="s">
        <v>8</v>
      </c>
    </row>
    <row r="120" spans="1:6">
      <c r="A120" s="15">
        <v>3000</v>
      </c>
      <c r="B120" s="27">
        <v>0</v>
      </c>
      <c r="C120" s="27">
        <v>0</v>
      </c>
      <c r="D120" s="27">
        <v>0</v>
      </c>
      <c r="E120" s="27">
        <v>0</v>
      </c>
      <c r="F120" s="15">
        <v>0</v>
      </c>
    </row>
    <row r="122" spans="1:6" ht="13.5" thickBot="1"/>
    <row r="123" spans="1:6" ht="13.5" thickBot="1">
      <c r="A123" s="67" t="s">
        <v>158</v>
      </c>
      <c r="B123" s="68"/>
      <c r="C123" s="68"/>
      <c r="D123" s="68"/>
      <c r="E123" s="68"/>
      <c r="F123" s="69"/>
    </row>
    <row r="124" spans="1:6" ht="12.75" customHeight="1">
      <c r="A124" s="14" t="s">
        <v>3</v>
      </c>
      <c r="B124" s="29" t="s">
        <v>4</v>
      </c>
      <c r="C124" s="29" t="s">
        <v>5</v>
      </c>
      <c r="D124" s="29" t="s">
        <v>6</v>
      </c>
      <c r="E124" s="14" t="s">
        <v>7</v>
      </c>
      <c r="F124" s="14" t="s">
        <v>8</v>
      </c>
    </row>
    <row r="125" spans="1:6">
      <c r="A125" s="27">
        <v>2925000</v>
      </c>
      <c r="B125" s="27">
        <v>2876376.87</v>
      </c>
      <c r="C125" s="27">
        <v>357635.21</v>
      </c>
      <c r="D125" s="27">
        <v>333968.02</v>
      </c>
      <c r="E125" s="27">
        <v>333968.02</v>
      </c>
      <c r="F125" s="27">
        <v>2518741.66</v>
      </c>
    </row>
    <row r="127" spans="1:6" ht="13.5" thickBot="1"/>
    <row r="128" spans="1:6" ht="13.5" thickBot="1">
      <c r="A128" s="67" t="s">
        <v>48</v>
      </c>
      <c r="B128" s="68"/>
      <c r="C128" s="68"/>
      <c r="D128" s="68"/>
      <c r="E128" s="68"/>
      <c r="F128" s="69"/>
    </row>
    <row r="129" spans="1:6" ht="12.75" customHeight="1">
      <c r="A129" s="14" t="s">
        <v>3</v>
      </c>
      <c r="B129" s="29" t="s">
        <v>4</v>
      </c>
      <c r="C129" s="29" t="s">
        <v>5</v>
      </c>
      <c r="D129" s="29" t="s">
        <v>6</v>
      </c>
      <c r="E129" s="14" t="s">
        <v>7</v>
      </c>
      <c r="F129" s="14" t="s">
        <v>8</v>
      </c>
    </row>
    <row r="130" spans="1:6">
      <c r="A130" s="27">
        <v>657177.66</v>
      </c>
      <c r="B130" s="27">
        <v>2174552.6</v>
      </c>
      <c r="C130" s="27">
        <v>2125653.61</v>
      </c>
      <c r="D130" s="27">
        <v>729218.16</v>
      </c>
      <c r="E130" s="27">
        <v>729218.16</v>
      </c>
      <c r="F130" s="27">
        <v>48898.99</v>
      </c>
    </row>
    <row r="132" spans="1:6" ht="13.5" thickBot="1"/>
    <row r="133" spans="1:6" ht="13.5" thickBot="1">
      <c r="A133" s="67" t="s">
        <v>49</v>
      </c>
      <c r="B133" s="68"/>
      <c r="C133" s="68"/>
      <c r="D133" s="68"/>
      <c r="E133" s="68"/>
      <c r="F133" s="69"/>
    </row>
    <row r="134" spans="1:6" ht="12.75" customHeight="1">
      <c r="A134" s="14" t="s">
        <v>3</v>
      </c>
      <c r="B134" s="29" t="s">
        <v>4</v>
      </c>
      <c r="C134" s="29" t="s">
        <v>5</v>
      </c>
      <c r="D134" s="29" t="s">
        <v>6</v>
      </c>
      <c r="E134" s="14" t="s">
        <v>7</v>
      </c>
      <c r="F134" s="14" t="s">
        <v>8</v>
      </c>
    </row>
    <row r="135" spans="1:6">
      <c r="A135" s="27">
        <v>25000</v>
      </c>
      <c r="B135" s="27">
        <v>125000</v>
      </c>
      <c r="C135" s="27">
        <v>124974.39999999999</v>
      </c>
      <c r="D135" s="27">
        <v>124974.39999999999</v>
      </c>
      <c r="E135" s="27">
        <v>124974.39999999999</v>
      </c>
      <c r="F135" s="27">
        <v>25.6</v>
      </c>
    </row>
    <row r="137" spans="1:6" ht="13.5" thickBot="1"/>
    <row r="138" spans="1:6" ht="24" customHeight="1" thickBot="1">
      <c r="A138" s="67" t="s">
        <v>50</v>
      </c>
      <c r="B138" s="68"/>
      <c r="C138" s="68"/>
      <c r="D138" s="68"/>
      <c r="E138" s="68"/>
      <c r="F138" s="69"/>
    </row>
    <row r="139" spans="1:6" ht="12.75" customHeight="1">
      <c r="A139" s="14" t="s">
        <v>3</v>
      </c>
      <c r="B139" s="29" t="s">
        <v>4</v>
      </c>
      <c r="C139" s="29" t="s">
        <v>5</v>
      </c>
      <c r="D139" s="29" t="s">
        <v>6</v>
      </c>
      <c r="E139" s="14" t="s">
        <v>7</v>
      </c>
      <c r="F139" s="14" t="s">
        <v>8</v>
      </c>
    </row>
    <row r="140" spans="1:6">
      <c r="A140" s="27">
        <v>2000</v>
      </c>
      <c r="B140" s="27">
        <v>2502000</v>
      </c>
      <c r="C140" s="27">
        <v>0</v>
      </c>
      <c r="D140" s="27">
        <v>0</v>
      </c>
      <c r="E140" s="15">
        <v>0</v>
      </c>
      <c r="F140" s="27">
        <v>2502000</v>
      </c>
    </row>
    <row r="142" spans="1:6" ht="13.5" thickBot="1"/>
    <row r="143" spans="1:6" ht="13.5" thickBot="1">
      <c r="A143" s="67" t="s">
        <v>51</v>
      </c>
      <c r="B143" s="68"/>
      <c r="C143" s="68"/>
      <c r="D143" s="68"/>
      <c r="E143" s="68"/>
      <c r="F143" s="69"/>
    </row>
    <row r="144" spans="1:6" ht="12.75" customHeight="1">
      <c r="A144" s="14" t="s">
        <v>3</v>
      </c>
      <c r="B144" s="29" t="s">
        <v>4</v>
      </c>
      <c r="C144" s="29" t="s">
        <v>5</v>
      </c>
      <c r="D144" s="29" t="s">
        <v>6</v>
      </c>
      <c r="E144" s="14" t="s">
        <v>7</v>
      </c>
      <c r="F144" s="14" t="s">
        <v>8</v>
      </c>
    </row>
    <row r="145" spans="1:6">
      <c r="A145" s="27">
        <v>1000</v>
      </c>
      <c r="B145" s="27">
        <v>1000</v>
      </c>
      <c r="C145" s="27">
        <v>0</v>
      </c>
      <c r="D145" s="27">
        <v>0</v>
      </c>
      <c r="E145" s="15">
        <v>0</v>
      </c>
      <c r="F145" s="27">
        <v>1000</v>
      </c>
    </row>
    <row r="147" spans="1:6" ht="13.5" thickBot="1"/>
    <row r="148" spans="1:6" ht="13.5" thickBot="1">
      <c r="A148" s="67" t="s">
        <v>52</v>
      </c>
      <c r="B148" s="68"/>
      <c r="C148" s="68"/>
      <c r="D148" s="68"/>
      <c r="E148" s="68"/>
      <c r="F148" s="69"/>
    </row>
    <row r="149" spans="1:6" ht="12.75" customHeight="1">
      <c r="A149" s="14" t="s">
        <v>3</v>
      </c>
      <c r="B149" s="29" t="s">
        <v>4</v>
      </c>
      <c r="C149" s="29" t="s">
        <v>5</v>
      </c>
      <c r="D149" s="29" t="s">
        <v>6</v>
      </c>
      <c r="E149" s="14" t="s">
        <v>7</v>
      </c>
      <c r="F149" s="14" t="s">
        <v>8</v>
      </c>
    </row>
    <row r="150" spans="1:6">
      <c r="A150" s="27">
        <v>206857499.75</v>
      </c>
      <c r="B150" s="27">
        <v>239076879.52000001</v>
      </c>
      <c r="C150" s="27">
        <v>236976807.93000001</v>
      </c>
      <c r="D150" s="27">
        <v>220411652.24000001</v>
      </c>
      <c r="E150" s="27">
        <v>220411652.24000001</v>
      </c>
      <c r="F150" s="27">
        <v>2100071.59</v>
      </c>
    </row>
    <row r="152" spans="1:6" ht="13.5" thickBot="1"/>
    <row r="153" spans="1:6" ht="13.5" thickBot="1">
      <c r="A153" s="67" t="s">
        <v>53</v>
      </c>
      <c r="B153" s="68"/>
      <c r="C153" s="68"/>
      <c r="D153" s="68"/>
      <c r="E153" s="68"/>
      <c r="F153" s="69"/>
    </row>
    <row r="154" spans="1:6" ht="12.75" customHeight="1">
      <c r="A154" s="14" t="s">
        <v>3</v>
      </c>
      <c r="B154" s="29" t="s">
        <v>4</v>
      </c>
      <c r="C154" s="29" t="s">
        <v>5</v>
      </c>
      <c r="D154" s="29" t="s">
        <v>6</v>
      </c>
      <c r="E154" s="14" t="s">
        <v>7</v>
      </c>
      <c r="F154" s="14" t="s">
        <v>8</v>
      </c>
    </row>
    <row r="155" spans="1:6">
      <c r="A155" s="27">
        <v>41081709.600000001</v>
      </c>
      <c r="B155" s="27">
        <v>33555528.340000004</v>
      </c>
      <c r="C155" s="27">
        <v>33233548.07</v>
      </c>
      <c r="D155" s="27">
        <v>33233548.07</v>
      </c>
      <c r="E155" s="27">
        <v>33233548.07</v>
      </c>
      <c r="F155" s="27">
        <v>321980.27</v>
      </c>
    </row>
    <row r="157" spans="1:6" ht="13.5" thickBot="1"/>
    <row r="158" spans="1:6" ht="21.75" customHeight="1" thickBot="1">
      <c r="A158" s="67" t="s">
        <v>54</v>
      </c>
      <c r="B158" s="68"/>
      <c r="C158" s="68"/>
      <c r="D158" s="68"/>
      <c r="E158" s="68"/>
      <c r="F158" s="69"/>
    </row>
    <row r="159" spans="1:6" ht="12.75" customHeight="1">
      <c r="A159" s="14" t="s">
        <v>3</v>
      </c>
      <c r="B159" s="29" t="s">
        <v>4</v>
      </c>
      <c r="C159" s="29" t="s">
        <v>5</v>
      </c>
      <c r="D159" s="29" t="s">
        <v>6</v>
      </c>
      <c r="E159" s="14" t="s">
        <v>7</v>
      </c>
      <c r="F159" s="14" t="s">
        <v>8</v>
      </c>
    </row>
    <row r="160" spans="1:6">
      <c r="A160" s="27">
        <v>20000</v>
      </c>
      <c r="B160" s="27">
        <v>42195.58</v>
      </c>
      <c r="C160" s="27">
        <v>40918</v>
      </c>
      <c r="D160" s="27">
        <v>40918</v>
      </c>
      <c r="E160" s="27">
        <v>40918</v>
      </c>
      <c r="F160" s="27">
        <v>1277.58</v>
      </c>
    </row>
    <row r="162" spans="1:6" ht="13.5" thickBot="1"/>
    <row r="163" spans="1:6" ht="13.5" thickBot="1">
      <c r="A163" s="67" t="s">
        <v>55</v>
      </c>
      <c r="B163" s="68"/>
      <c r="C163" s="68"/>
      <c r="D163" s="68"/>
      <c r="E163" s="68"/>
      <c r="F163" s="69"/>
    </row>
    <row r="164" spans="1:6" ht="12.75" customHeight="1">
      <c r="A164" s="14" t="s">
        <v>3</v>
      </c>
      <c r="B164" s="29" t="s">
        <v>4</v>
      </c>
      <c r="C164" s="29" t="s">
        <v>5</v>
      </c>
      <c r="D164" s="29" t="s">
        <v>6</v>
      </c>
      <c r="E164" s="14" t="s">
        <v>7</v>
      </c>
      <c r="F164" s="14" t="s">
        <v>8</v>
      </c>
    </row>
    <row r="165" spans="1:6">
      <c r="A165" s="27">
        <v>10000</v>
      </c>
      <c r="B165" s="27">
        <v>0</v>
      </c>
      <c r="C165" s="27">
        <v>0</v>
      </c>
      <c r="D165" s="27">
        <v>0</v>
      </c>
      <c r="E165" s="15">
        <v>0</v>
      </c>
      <c r="F165" s="15">
        <v>0</v>
      </c>
    </row>
    <row r="167" spans="1:6" ht="13.5" thickBot="1"/>
    <row r="168" spans="1:6" ht="25.5" customHeight="1" thickBot="1">
      <c r="A168" s="67" t="s">
        <v>56</v>
      </c>
      <c r="B168" s="68"/>
      <c r="C168" s="68"/>
      <c r="D168" s="68"/>
      <c r="E168" s="68"/>
      <c r="F168" s="69"/>
    </row>
    <row r="169" spans="1:6" ht="12.75" customHeight="1">
      <c r="A169" s="14" t="s">
        <v>3</v>
      </c>
      <c r="B169" s="29" t="s">
        <v>4</v>
      </c>
      <c r="C169" s="29" t="s">
        <v>5</v>
      </c>
      <c r="D169" s="29" t="s">
        <v>6</v>
      </c>
      <c r="E169" s="14" t="s">
        <v>7</v>
      </c>
      <c r="F169" s="14" t="s">
        <v>8</v>
      </c>
    </row>
    <row r="170" spans="1:6">
      <c r="A170" s="15">
        <v>48000000</v>
      </c>
      <c r="B170" s="27">
        <v>109967003.65000001</v>
      </c>
      <c r="C170" s="27">
        <v>32821439.59</v>
      </c>
      <c r="D170" s="27">
        <v>22451549.75</v>
      </c>
      <c r="E170" s="27">
        <v>22403392.649999999</v>
      </c>
      <c r="F170" s="27">
        <v>77145564.060000002</v>
      </c>
    </row>
    <row r="172" spans="1:6" ht="13.5" thickBot="1"/>
    <row r="173" spans="1:6" ht="13.5" thickBot="1">
      <c r="A173" s="67" t="s">
        <v>57</v>
      </c>
      <c r="B173" s="68"/>
      <c r="C173" s="68"/>
      <c r="D173" s="68"/>
      <c r="E173" s="68"/>
      <c r="F173" s="69"/>
    </row>
    <row r="174" spans="1:6" ht="12.75" customHeight="1">
      <c r="A174" s="14" t="s">
        <v>3</v>
      </c>
      <c r="B174" s="29" t="s">
        <v>4</v>
      </c>
      <c r="C174" s="29" t="s">
        <v>5</v>
      </c>
      <c r="D174" s="29" t="s">
        <v>6</v>
      </c>
      <c r="E174" s="14" t="s">
        <v>7</v>
      </c>
      <c r="F174" s="14" t="s">
        <v>8</v>
      </c>
    </row>
    <row r="175" spans="1:6">
      <c r="A175" s="15">
        <v>55000000</v>
      </c>
      <c r="B175" s="27"/>
      <c r="C175" s="27">
        <v>58074421.399999999</v>
      </c>
      <c r="D175" s="27">
        <v>29220279.32</v>
      </c>
      <c r="E175" s="15">
        <v>28801511.57</v>
      </c>
      <c r="F175" s="15">
        <v>83276321.969999999</v>
      </c>
    </row>
    <row r="177" spans="1:6" ht="13.5" thickBot="1"/>
    <row r="178" spans="1:6" ht="13.5" thickBot="1">
      <c r="A178" s="67" t="s">
        <v>58</v>
      </c>
      <c r="B178" s="68"/>
      <c r="C178" s="68"/>
      <c r="D178" s="68"/>
      <c r="E178" s="68"/>
      <c r="F178" s="69"/>
    </row>
    <row r="179" spans="1:6" ht="12.75" customHeight="1">
      <c r="A179" s="14" t="s">
        <v>3</v>
      </c>
      <c r="B179" s="29" t="s">
        <v>4</v>
      </c>
      <c r="C179" s="29" t="s">
        <v>5</v>
      </c>
      <c r="D179" s="29" t="s">
        <v>6</v>
      </c>
      <c r="E179" s="14" t="s">
        <v>7</v>
      </c>
      <c r="F179" s="14" t="s">
        <v>8</v>
      </c>
    </row>
    <row r="180" spans="1:6">
      <c r="A180" s="27">
        <v>2900000</v>
      </c>
      <c r="B180" s="27">
        <v>3049893.37</v>
      </c>
      <c r="C180" s="27">
        <v>2917789.26</v>
      </c>
      <c r="D180" s="27">
        <v>2917789.26</v>
      </c>
      <c r="E180" s="27">
        <v>2917789.26</v>
      </c>
      <c r="F180" s="27">
        <v>132104.10999999999</v>
      </c>
    </row>
    <row r="182" spans="1:6" ht="13.5" thickBot="1"/>
    <row r="183" spans="1:6" ht="22.5" customHeight="1" thickBot="1">
      <c r="A183" s="67" t="s">
        <v>59</v>
      </c>
      <c r="B183" s="68"/>
      <c r="C183" s="68"/>
      <c r="D183" s="68"/>
      <c r="E183" s="68"/>
      <c r="F183" s="69"/>
    </row>
    <row r="184" spans="1:6" ht="12.75" customHeight="1">
      <c r="A184" s="14" t="s">
        <v>3</v>
      </c>
      <c r="B184" s="29" t="s">
        <v>4</v>
      </c>
      <c r="C184" s="29" t="s">
        <v>5</v>
      </c>
      <c r="D184" s="29" t="s">
        <v>6</v>
      </c>
      <c r="E184" s="14" t="s">
        <v>7</v>
      </c>
      <c r="F184" s="14" t="s">
        <v>8</v>
      </c>
    </row>
    <row r="185" spans="1:6">
      <c r="A185" s="15">
        <v>2750000</v>
      </c>
      <c r="B185" s="27"/>
      <c r="C185" s="27">
        <v>1365770.42</v>
      </c>
      <c r="D185" s="27">
        <v>966532.21</v>
      </c>
      <c r="E185" s="15">
        <v>727419.21</v>
      </c>
      <c r="F185" s="15">
        <v>6493909.8700000001</v>
      </c>
    </row>
    <row r="187" spans="1:6" ht="13.5" thickBot="1"/>
    <row r="188" spans="1:6" ht="25.5" customHeight="1" thickBot="1">
      <c r="A188" s="67" t="s">
        <v>60</v>
      </c>
      <c r="B188" s="68"/>
      <c r="C188" s="68"/>
      <c r="D188" s="68"/>
      <c r="E188" s="68"/>
      <c r="F188" s="69"/>
    </row>
    <row r="189" spans="1:6">
      <c r="A189" s="14" t="s">
        <v>3</v>
      </c>
      <c r="B189" s="29" t="s">
        <v>4</v>
      </c>
      <c r="C189" s="29" t="s">
        <v>5</v>
      </c>
      <c r="D189" s="29" t="s">
        <v>6</v>
      </c>
      <c r="E189" s="14" t="s">
        <v>7</v>
      </c>
      <c r="F189" s="14" t="s">
        <v>8</v>
      </c>
    </row>
    <row r="190" spans="1:6">
      <c r="A190" s="27">
        <v>2400000</v>
      </c>
      <c r="B190" s="27">
        <v>5417165.1900000004</v>
      </c>
      <c r="C190" s="27">
        <v>1259702.8500000001</v>
      </c>
      <c r="D190" s="27">
        <v>1049161.57</v>
      </c>
      <c r="E190" s="27">
        <v>1049161.57</v>
      </c>
      <c r="F190" s="27">
        <v>4157462.34</v>
      </c>
    </row>
  </sheetData>
  <mergeCells count="38">
    <mergeCell ref="A1:F1"/>
    <mergeCell ref="A4:F4"/>
    <mergeCell ref="A24:F24"/>
    <mergeCell ref="A63:F63"/>
    <mergeCell ref="A58:F58"/>
    <mergeCell ref="A53:F53"/>
    <mergeCell ref="A9:F9"/>
    <mergeCell ref="A19:F19"/>
    <mergeCell ref="A88:F88"/>
    <mergeCell ref="A83:F83"/>
    <mergeCell ref="A78:F78"/>
    <mergeCell ref="A73:F73"/>
    <mergeCell ref="A68:F68"/>
    <mergeCell ref="A113:F113"/>
    <mergeCell ref="A108:F108"/>
    <mergeCell ref="A103:F103"/>
    <mergeCell ref="A98:F98"/>
    <mergeCell ref="A93:F93"/>
    <mergeCell ref="A138:F138"/>
    <mergeCell ref="A133:F133"/>
    <mergeCell ref="A128:F128"/>
    <mergeCell ref="A123:F123"/>
    <mergeCell ref="A118:F118"/>
    <mergeCell ref="A163:F163"/>
    <mergeCell ref="A158:F158"/>
    <mergeCell ref="A153:F153"/>
    <mergeCell ref="A148:F148"/>
    <mergeCell ref="A143:F143"/>
    <mergeCell ref="A178:F178"/>
    <mergeCell ref="A173:F173"/>
    <mergeCell ref="A183:F183"/>
    <mergeCell ref="A188:F188"/>
    <mergeCell ref="A168:F168"/>
    <mergeCell ref="A48:F48"/>
    <mergeCell ref="A30:F30"/>
    <mergeCell ref="A36:F36"/>
    <mergeCell ref="A42:F42"/>
    <mergeCell ref="A14:F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workbookViewId="0">
      <selection sqref="A1:F1"/>
    </sheetView>
  </sheetViews>
  <sheetFormatPr defaultRowHeight="12.75"/>
  <cols>
    <col min="1" max="1" width="20.33203125" customWidth="1"/>
    <col min="2" max="2" width="14.83203125" customWidth="1"/>
    <col min="3" max="3" width="15.6640625" customWidth="1"/>
    <col min="4" max="4" width="17.6640625" customWidth="1"/>
    <col min="5" max="5" width="18.83203125" bestFit="1" customWidth="1"/>
    <col min="6" max="6" width="21.33203125" customWidth="1"/>
  </cols>
  <sheetData>
    <row r="1" spans="1:6" ht="40.5" customHeight="1" thickBot="1">
      <c r="A1" s="64" t="s">
        <v>11</v>
      </c>
      <c r="B1" s="65"/>
      <c r="C1" s="65"/>
      <c r="D1" s="65"/>
      <c r="E1" s="65"/>
      <c r="F1" s="66"/>
    </row>
    <row r="2" spans="1:6">
      <c r="A2" s="12"/>
      <c r="B2" s="12"/>
      <c r="C2" s="12"/>
      <c r="D2" s="12"/>
      <c r="E2" s="12"/>
      <c r="F2" s="12"/>
    </row>
    <row r="3" spans="1:6" ht="13.5" thickBot="1">
      <c r="A3" s="4"/>
      <c r="B3" s="4"/>
      <c r="C3" s="4"/>
      <c r="D3" s="4"/>
      <c r="E3" s="4"/>
      <c r="F3" s="13" t="s">
        <v>145</v>
      </c>
    </row>
    <row r="4" spans="1:6" ht="13.5" customHeight="1" thickBot="1">
      <c r="A4" s="73" t="s">
        <v>32</v>
      </c>
      <c r="B4" s="74"/>
      <c r="C4" s="74"/>
      <c r="D4" s="74"/>
      <c r="E4" s="74"/>
      <c r="F4" s="75"/>
    </row>
    <row r="5" spans="1:6" ht="12.75" customHeight="1">
      <c r="A5" s="29" t="s">
        <v>3</v>
      </c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</row>
    <row r="6" spans="1:6">
      <c r="A6" s="27">
        <v>410000</v>
      </c>
      <c r="B6" s="27">
        <v>1141094.22</v>
      </c>
      <c r="C6" s="27">
        <v>386458.68</v>
      </c>
      <c r="D6" s="27">
        <v>386458.68</v>
      </c>
      <c r="E6" s="27">
        <v>386458.68</v>
      </c>
      <c r="F6" s="27">
        <v>754635.54</v>
      </c>
    </row>
    <row r="7" spans="1:6" ht="15">
      <c r="A7" s="54"/>
      <c r="B7" s="54"/>
      <c r="C7" s="54"/>
      <c r="D7" s="54"/>
      <c r="E7" s="54"/>
      <c r="F7" s="54"/>
    </row>
    <row r="8" spans="1:6" ht="15.75" thickBot="1">
      <c r="A8" s="54"/>
      <c r="B8" s="54"/>
      <c r="C8" s="54"/>
      <c r="D8" s="54"/>
      <c r="E8" s="54"/>
      <c r="F8" s="54"/>
    </row>
    <row r="9" spans="1:6" ht="13.5" customHeight="1" thickBot="1">
      <c r="A9" s="73" t="s">
        <v>33</v>
      </c>
      <c r="B9" s="74"/>
      <c r="C9" s="74"/>
      <c r="D9" s="74"/>
      <c r="E9" s="74"/>
      <c r="F9" s="75"/>
    </row>
    <row r="10" spans="1:6" ht="12.75" customHeight="1">
      <c r="A10" s="29" t="s">
        <v>3</v>
      </c>
      <c r="B10" s="29" t="s">
        <v>4</v>
      </c>
      <c r="C10" s="29" t="s">
        <v>5</v>
      </c>
      <c r="D10" s="29" t="s">
        <v>6</v>
      </c>
      <c r="E10" s="29" t="s">
        <v>7</v>
      </c>
      <c r="F10" s="29" t="s">
        <v>8</v>
      </c>
    </row>
    <row r="11" spans="1:6">
      <c r="A11" s="27">
        <v>500000</v>
      </c>
      <c r="B11" s="27">
        <v>1281793.46</v>
      </c>
      <c r="C11" s="27">
        <v>256668.3</v>
      </c>
      <c r="D11" s="27">
        <v>227268.3</v>
      </c>
      <c r="E11" s="27">
        <v>227268.3</v>
      </c>
      <c r="F11" s="27">
        <v>1025125.16</v>
      </c>
    </row>
    <row r="12" spans="1:6">
      <c r="A12" s="16"/>
      <c r="B12" s="16"/>
      <c r="C12" s="16"/>
      <c r="D12" s="16"/>
      <c r="E12" s="16"/>
      <c r="F12" s="16"/>
    </row>
    <row r="13" spans="1:6" ht="15.75" thickBot="1">
      <c r="A13" s="54"/>
      <c r="B13" s="54"/>
      <c r="C13" s="54"/>
      <c r="D13" s="54"/>
      <c r="E13" s="54"/>
      <c r="F13" s="54"/>
    </row>
    <row r="14" spans="1:6" ht="13.5" customHeight="1" thickBot="1">
      <c r="A14" s="73" t="s">
        <v>156</v>
      </c>
      <c r="B14" s="74"/>
      <c r="C14" s="74"/>
      <c r="D14" s="74"/>
      <c r="E14" s="74"/>
      <c r="F14" s="75"/>
    </row>
    <row r="15" spans="1:6" ht="12.75" customHeight="1">
      <c r="A15" s="29" t="s">
        <v>3</v>
      </c>
      <c r="B15" s="29" t="s">
        <v>4</v>
      </c>
      <c r="C15" s="29" t="s">
        <v>5</v>
      </c>
      <c r="D15" s="29" t="s">
        <v>6</v>
      </c>
      <c r="E15" s="29" t="s">
        <v>7</v>
      </c>
      <c r="F15" s="29" t="s">
        <v>8</v>
      </c>
    </row>
    <row r="16" spans="1:6">
      <c r="A16" s="27">
        <v>100000</v>
      </c>
      <c r="B16" s="27">
        <v>150000</v>
      </c>
      <c r="C16" s="27">
        <v>118689.12</v>
      </c>
      <c r="D16" s="27">
        <v>118689.12</v>
      </c>
      <c r="E16" s="27">
        <v>118689.12</v>
      </c>
      <c r="F16" s="27">
        <v>31310.880000000001</v>
      </c>
    </row>
    <row r="18" spans="1:6" ht="13.5" thickBot="1"/>
    <row r="19" spans="1:6" ht="13.5" thickBot="1">
      <c r="A19" s="73" t="s">
        <v>294</v>
      </c>
      <c r="B19" s="74"/>
      <c r="C19" s="74"/>
      <c r="D19" s="74"/>
      <c r="E19" s="74"/>
      <c r="F19" s="75"/>
    </row>
    <row r="20" spans="1:6" ht="12.75" customHeight="1">
      <c r="A20" s="29" t="s">
        <v>3</v>
      </c>
      <c r="B20" s="28" t="s">
        <v>4</v>
      </c>
      <c r="C20" s="29" t="s">
        <v>5</v>
      </c>
      <c r="D20" s="29" t="s">
        <v>6</v>
      </c>
      <c r="E20" s="29" t="s">
        <v>7</v>
      </c>
      <c r="F20" s="29" t="s">
        <v>8</v>
      </c>
    </row>
    <row r="21" spans="1:6">
      <c r="A21" s="27">
        <v>300000</v>
      </c>
      <c r="B21" s="26">
        <v>1478083.21</v>
      </c>
      <c r="C21" s="27">
        <v>214338.47</v>
      </c>
      <c r="D21" s="27">
        <v>136275.37</v>
      </c>
      <c r="E21" s="27">
        <v>136275.37</v>
      </c>
      <c r="F21" s="27">
        <v>1263699.74</v>
      </c>
    </row>
    <row r="23" spans="1:6" ht="13.5" thickBot="1"/>
    <row r="24" spans="1:6" ht="14.25">
      <c r="A24" s="70" t="s">
        <v>148</v>
      </c>
      <c r="B24" s="71"/>
      <c r="C24" s="71"/>
      <c r="D24" s="71"/>
      <c r="E24" s="71"/>
      <c r="F24" s="72"/>
    </row>
    <row r="25" spans="1:6" ht="12.75" customHeight="1" thickBot="1">
      <c r="A25" s="41"/>
      <c r="B25" s="42"/>
      <c r="C25" s="44" t="s">
        <v>151</v>
      </c>
      <c r="D25" s="42"/>
      <c r="E25" s="42"/>
      <c r="F25" s="43"/>
    </row>
    <row r="26" spans="1:6" ht="25.5">
      <c r="A26" s="40" t="s">
        <v>3</v>
      </c>
      <c r="B26" s="40" t="s">
        <v>4</v>
      </c>
      <c r="C26" s="40" t="s">
        <v>5</v>
      </c>
      <c r="D26" s="40" t="s">
        <v>6</v>
      </c>
      <c r="E26" s="40" t="s">
        <v>7</v>
      </c>
      <c r="F26" s="40" t="s">
        <v>8</v>
      </c>
    </row>
    <row r="27" spans="1:6">
      <c r="A27" s="27">
        <v>80000</v>
      </c>
      <c r="B27" s="27">
        <v>80000</v>
      </c>
      <c r="C27" s="27">
        <v>80000</v>
      </c>
      <c r="D27" s="27">
        <v>0</v>
      </c>
      <c r="E27" s="27">
        <v>0</v>
      </c>
      <c r="F27" s="27">
        <v>0</v>
      </c>
    </row>
    <row r="29" spans="1:6" ht="13.5" thickBot="1"/>
    <row r="30" spans="1:6" ht="12.75" customHeight="1">
      <c r="A30" s="70" t="s">
        <v>149</v>
      </c>
      <c r="B30" s="71"/>
      <c r="C30" s="71"/>
      <c r="D30" s="71"/>
      <c r="E30" s="71"/>
      <c r="F30" s="72"/>
    </row>
    <row r="31" spans="1:6" ht="15" thickBot="1">
      <c r="A31" s="41"/>
      <c r="B31" s="42"/>
      <c r="C31" s="44" t="s">
        <v>295</v>
      </c>
      <c r="D31" s="42"/>
      <c r="E31" s="42"/>
      <c r="F31" s="43"/>
    </row>
    <row r="32" spans="1:6" ht="25.5">
      <c r="A32" s="40" t="s">
        <v>3</v>
      </c>
      <c r="B32" s="40" t="s">
        <v>4</v>
      </c>
      <c r="C32" s="29" t="s">
        <v>5</v>
      </c>
      <c r="D32" s="40" t="s">
        <v>6</v>
      </c>
      <c r="E32" s="40" t="s">
        <v>7</v>
      </c>
      <c r="F32" s="40" t="s">
        <v>8</v>
      </c>
    </row>
    <row r="33" spans="1:6">
      <c r="A33" s="27">
        <v>100000</v>
      </c>
      <c r="B33" s="27">
        <v>100000</v>
      </c>
      <c r="C33" s="27">
        <v>100000</v>
      </c>
      <c r="D33" s="27">
        <v>0</v>
      </c>
      <c r="E33" s="27">
        <v>0</v>
      </c>
      <c r="F33" s="27">
        <v>0</v>
      </c>
    </row>
    <row r="35" spans="1:6" ht="12.75" customHeight="1" thickBot="1"/>
    <row r="36" spans="1:6" ht="14.25">
      <c r="A36" s="70" t="s">
        <v>152</v>
      </c>
      <c r="B36" s="71"/>
      <c r="C36" s="71"/>
      <c r="D36" s="71"/>
      <c r="E36" s="71"/>
      <c r="F36" s="72"/>
    </row>
    <row r="37" spans="1:6" ht="13.5" thickBot="1">
      <c r="A37" s="41"/>
      <c r="B37" s="42" t="s">
        <v>153</v>
      </c>
      <c r="C37" s="42"/>
      <c r="D37" s="42"/>
      <c r="E37" s="42"/>
      <c r="F37" s="43"/>
    </row>
    <row r="38" spans="1:6">
      <c r="A38" s="40" t="s">
        <v>3</v>
      </c>
      <c r="C38" s="29" t="s">
        <v>5</v>
      </c>
      <c r="D38" s="40" t="s">
        <v>6</v>
      </c>
      <c r="E38" s="40" t="s">
        <v>7</v>
      </c>
      <c r="F38" s="40" t="s">
        <v>8</v>
      </c>
    </row>
    <row r="39" spans="1:6">
      <c r="A39" s="27">
        <v>50000</v>
      </c>
      <c r="B39" s="27">
        <v>50000</v>
      </c>
      <c r="C39" s="27">
        <v>20036.72</v>
      </c>
      <c r="D39" s="27">
        <v>12218.66</v>
      </c>
      <c r="E39" s="27">
        <v>12218.66</v>
      </c>
      <c r="F39" s="27">
        <v>29963.279999999999</v>
      </c>
    </row>
    <row r="40" spans="1:6" ht="12.75" customHeight="1"/>
    <row r="41" spans="1:6" ht="13.5" thickBot="1"/>
    <row r="42" spans="1:6" ht="14.25">
      <c r="A42" s="70" t="s">
        <v>154</v>
      </c>
      <c r="B42" s="71"/>
      <c r="C42" s="71"/>
      <c r="D42" s="71"/>
      <c r="E42" s="71"/>
      <c r="F42" s="72"/>
    </row>
    <row r="43" spans="1:6" ht="15" thickBot="1">
      <c r="A43" s="41"/>
      <c r="B43" s="42"/>
      <c r="C43" s="44" t="s">
        <v>150</v>
      </c>
      <c r="D43" s="46" t="s">
        <v>155</v>
      </c>
      <c r="E43" s="46"/>
      <c r="F43" s="47"/>
    </row>
    <row r="44" spans="1:6">
      <c r="A44" s="40" t="s">
        <v>3</v>
      </c>
      <c r="C44" s="40" t="s">
        <v>5</v>
      </c>
      <c r="D44" s="40" t="s">
        <v>6</v>
      </c>
      <c r="E44" s="40" t="s">
        <v>7</v>
      </c>
      <c r="F44" s="40" t="s">
        <v>8</v>
      </c>
    </row>
    <row r="45" spans="1:6" ht="12.75" customHeight="1">
      <c r="A45" s="27">
        <v>80000</v>
      </c>
      <c r="B45" s="27">
        <v>80000</v>
      </c>
      <c r="C45" s="27">
        <v>0</v>
      </c>
      <c r="D45" s="27">
        <v>0</v>
      </c>
      <c r="E45" s="27">
        <v>0</v>
      </c>
      <c r="F45" s="27">
        <v>0</v>
      </c>
    </row>
    <row r="47" spans="1:6" ht="13.5" thickBot="1"/>
    <row r="48" spans="1:6" ht="13.5" customHeight="1" thickBot="1">
      <c r="A48" s="76" t="s">
        <v>34</v>
      </c>
      <c r="B48" s="77"/>
      <c r="C48" s="77"/>
      <c r="D48" s="77"/>
      <c r="E48" s="77"/>
      <c r="F48" s="78"/>
    </row>
    <row r="49" spans="1:6" ht="25.5">
      <c r="A49" s="29" t="s">
        <v>3</v>
      </c>
      <c r="B49" s="29" t="s">
        <v>4</v>
      </c>
      <c r="C49" s="29" t="s">
        <v>5</v>
      </c>
      <c r="D49" s="29" t="s">
        <v>6</v>
      </c>
      <c r="E49" s="29" t="s">
        <v>7</v>
      </c>
      <c r="F49" s="29" t="s">
        <v>8</v>
      </c>
    </row>
    <row r="50" spans="1:6" ht="12.75" customHeight="1">
      <c r="A50" s="27">
        <v>116520303.39</v>
      </c>
      <c r="B50" s="27">
        <v>107620658.69</v>
      </c>
      <c r="C50" s="27">
        <v>105525994.84</v>
      </c>
      <c r="D50" s="27">
        <v>96874683.230000004</v>
      </c>
      <c r="E50" s="27">
        <v>96874683.230000004</v>
      </c>
      <c r="F50" s="27">
        <v>2094663.85</v>
      </c>
    </row>
    <row r="51" spans="1:6" ht="15">
      <c r="A51" s="54"/>
      <c r="B51" s="54"/>
      <c r="C51" s="54"/>
      <c r="D51" s="54"/>
      <c r="E51" s="54"/>
      <c r="F51" s="54"/>
    </row>
    <row r="52" spans="1:6" ht="15.75" thickBot="1">
      <c r="A52" s="54"/>
      <c r="B52" s="54"/>
      <c r="C52" s="54"/>
      <c r="D52" s="54"/>
      <c r="E52" s="54"/>
      <c r="F52" s="54"/>
    </row>
    <row r="53" spans="1:6" ht="13.5" customHeight="1" thickBot="1">
      <c r="A53" s="76" t="s">
        <v>35</v>
      </c>
      <c r="B53" s="77"/>
      <c r="C53" s="77"/>
      <c r="D53" s="77"/>
      <c r="E53" s="77"/>
      <c r="F53" s="78"/>
    </row>
    <row r="54" spans="1:6" ht="25.5">
      <c r="A54" s="29" t="s">
        <v>3</v>
      </c>
      <c r="B54" s="29" t="s">
        <v>4</v>
      </c>
      <c r="C54" s="29" t="s">
        <v>5</v>
      </c>
      <c r="D54" s="29" t="s">
        <v>6</v>
      </c>
      <c r="E54" s="29" t="s">
        <v>7</v>
      </c>
      <c r="F54" s="29" t="s">
        <v>8</v>
      </c>
    </row>
    <row r="55" spans="1:6" ht="12.75" customHeight="1">
      <c r="A55" s="27">
        <v>21492437.48</v>
      </c>
      <c r="B55" s="27">
        <v>19212619.059999999</v>
      </c>
      <c r="C55" s="27">
        <v>18812756.620000001</v>
      </c>
      <c r="D55" s="27">
        <v>18778618.52</v>
      </c>
      <c r="E55" s="27">
        <v>18778618.52</v>
      </c>
      <c r="F55" s="27">
        <v>399862.44</v>
      </c>
    </row>
    <row r="56" spans="1:6" ht="15">
      <c r="A56" s="54"/>
      <c r="B56" s="54"/>
      <c r="C56" s="54"/>
      <c r="D56" s="54"/>
      <c r="E56" s="54"/>
      <c r="F56" s="54"/>
    </row>
    <row r="57" spans="1:6" ht="15.75" thickBot="1">
      <c r="A57" s="54"/>
      <c r="B57" s="54"/>
      <c r="C57" s="54"/>
      <c r="D57" s="54"/>
      <c r="E57" s="54"/>
      <c r="F57" s="54"/>
    </row>
    <row r="58" spans="1:6" ht="13.5" customHeight="1" thickBot="1">
      <c r="A58" s="76" t="s">
        <v>36</v>
      </c>
      <c r="B58" s="77"/>
      <c r="C58" s="77"/>
      <c r="D58" s="77"/>
      <c r="E58" s="77"/>
      <c r="F58" s="78"/>
    </row>
    <row r="59" spans="1:6" ht="25.5">
      <c r="A59" s="29" t="s">
        <v>3</v>
      </c>
      <c r="B59" s="29" t="s">
        <v>4</v>
      </c>
      <c r="C59" s="29" t="s">
        <v>5</v>
      </c>
      <c r="D59" s="29" t="s">
        <v>6</v>
      </c>
      <c r="E59" s="29" t="s">
        <v>7</v>
      </c>
      <c r="F59" s="29" t="s">
        <v>8</v>
      </c>
    </row>
    <row r="60" spans="1:6" ht="12.75" customHeight="1">
      <c r="A60" s="27">
        <v>223000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</row>
    <row r="61" spans="1:6" ht="15">
      <c r="A61" s="54"/>
      <c r="B61" s="54"/>
      <c r="C61" s="54"/>
      <c r="D61" s="54"/>
      <c r="E61" s="54"/>
      <c r="F61" s="54"/>
    </row>
    <row r="62" spans="1:6" ht="15.75" thickBot="1">
      <c r="A62" s="54"/>
      <c r="B62" s="54"/>
      <c r="C62" s="54"/>
      <c r="D62" s="54"/>
      <c r="E62" s="54"/>
      <c r="F62" s="54"/>
    </row>
    <row r="63" spans="1:6" ht="13.5" customHeight="1" thickBot="1">
      <c r="A63" s="76" t="s">
        <v>37</v>
      </c>
      <c r="B63" s="77"/>
      <c r="C63" s="77"/>
      <c r="D63" s="77"/>
      <c r="E63" s="77"/>
      <c r="F63" s="78"/>
    </row>
    <row r="64" spans="1:6" ht="25.5">
      <c r="A64" s="29" t="s">
        <v>3</v>
      </c>
      <c r="B64" s="29" t="s">
        <v>4</v>
      </c>
      <c r="C64" s="29" t="s">
        <v>5</v>
      </c>
      <c r="D64" s="29" t="s">
        <v>6</v>
      </c>
      <c r="E64" s="29" t="s">
        <v>7</v>
      </c>
      <c r="F64" s="29" t="s">
        <v>8</v>
      </c>
    </row>
    <row r="65" spans="1:6" ht="12.75" customHeight="1">
      <c r="A65" s="27">
        <v>75051511.170000002</v>
      </c>
      <c r="B65" s="27">
        <v>83160239.150000006</v>
      </c>
      <c r="C65" s="27">
        <v>82658806.25</v>
      </c>
      <c r="D65" s="27">
        <v>79488580.069999993</v>
      </c>
      <c r="E65" s="27">
        <v>79488580.069999993</v>
      </c>
      <c r="F65" s="27">
        <v>501432.9</v>
      </c>
    </row>
    <row r="66" spans="1:6" ht="15">
      <c r="A66" s="54"/>
      <c r="B66" s="54"/>
      <c r="C66" s="54"/>
      <c r="D66" s="54"/>
      <c r="E66" s="54"/>
      <c r="F66" s="54"/>
    </row>
    <row r="67" spans="1:6" ht="15.75" thickBot="1">
      <c r="A67" s="54"/>
      <c r="B67" s="54"/>
      <c r="C67" s="54"/>
      <c r="D67" s="54"/>
      <c r="E67" s="54"/>
      <c r="F67" s="54"/>
    </row>
    <row r="68" spans="1:6" ht="13.5" customHeight="1" thickBot="1">
      <c r="A68" s="76" t="s">
        <v>38</v>
      </c>
      <c r="B68" s="77"/>
      <c r="C68" s="77"/>
      <c r="D68" s="77"/>
      <c r="E68" s="77"/>
      <c r="F68" s="78"/>
    </row>
    <row r="69" spans="1:6" ht="25.5">
      <c r="A69" s="29" t="s">
        <v>3</v>
      </c>
      <c r="B69" s="29" t="s">
        <v>4</v>
      </c>
      <c r="C69" s="29" t="s">
        <v>5</v>
      </c>
      <c r="D69" s="29" t="s">
        <v>6</v>
      </c>
      <c r="E69" s="29" t="s">
        <v>7</v>
      </c>
      <c r="F69" s="29" t="s">
        <v>8</v>
      </c>
    </row>
    <row r="70" spans="1:6" ht="12.75" customHeight="1">
      <c r="A70" s="27">
        <v>20000</v>
      </c>
      <c r="B70" s="27">
        <v>45000</v>
      </c>
      <c r="C70" s="27">
        <v>32483.37</v>
      </c>
      <c r="D70" s="27">
        <v>32483.37</v>
      </c>
      <c r="E70" s="27">
        <v>32483.37</v>
      </c>
      <c r="F70" s="27">
        <v>12516.63</v>
      </c>
    </row>
    <row r="71" spans="1:6" ht="15">
      <c r="A71" s="54"/>
      <c r="B71" s="54"/>
      <c r="C71" s="54"/>
      <c r="D71" s="54"/>
      <c r="E71" s="54"/>
      <c r="F71" s="54"/>
    </row>
    <row r="72" spans="1:6" ht="15.75" thickBot="1">
      <c r="A72" s="54"/>
      <c r="B72" s="54"/>
      <c r="C72" s="54"/>
      <c r="D72" s="54"/>
      <c r="E72" s="54"/>
      <c r="F72" s="54"/>
    </row>
    <row r="73" spans="1:6" ht="13.5" customHeight="1" thickBot="1">
      <c r="A73" s="76" t="s">
        <v>39</v>
      </c>
      <c r="B73" s="77"/>
      <c r="C73" s="77"/>
      <c r="D73" s="77"/>
      <c r="E73" s="77"/>
      <c r="F73" s="78"/>
    </row>
    <row r="74" spans="1:6" ht="25.5">
      <c r="A74" s="29" t="s">
        <v>3</v>
      </c>
      <c r="B74" s="29" t="s">
        <v>4</v>
      </c>
      <c r="C74" s="29" t="s">
        <v>5</v>
      </c>
      <c r="D74" s="29" t="s">
        <v>6</v>
      </c>
      <c r="E74" s="29" t="s">
        <v>7</v>
      </c>
      <c r="F74" s="29" t="s">
        <v>8</v>
      </c>
    </row>
    <row r="75" spans="1:6" ht="12.75" customHeight="1">
      <c r="A75" s="27">
        <v>10000</v>
      </c>
      <c r="B75" s="27">
        <v>60000</v>
      </c>
      <c r="C75" s="27">
        <v>59166.03</v>
      </c>
      <c r="D75" s="27">
        <v>59166.03</v>
      </c>
      <c r="E75" s="27">
        <v>59166.03</v>
      </c>
      <c r="F75" s="27">
        <v>833.97</v>
      </c>
    </row>
    <row r="76" spans="1:6" ht="15">
      <c r="A76" s="54"/>
      <c r="B76" s="54"/>
      <c r="C76" s="54"/>
      <c r="D76" s="54"/>
      <c r="E76" s="54"/>
      <c r="F76" s="54"/>
    </row>
    <row r="77" spans="1:6" ht="15.75" thickBot="1">
      <c r="A77" s="54"/>
      <c r="B77" s="54"/>
      <c r="C77" s="54"/>
      <c r="D77" s="54"/>
      <c r="E77" s="54"/>
      <c r="F77" s="54"/>
    </row>
    <row r="78" spans="1:6" ht="13.5" customHeight="1" thickBot="1">
      <c r="A78" s="76" t="s">
        <v>40</v>
      </c>
      <c r="B78" s="77"/>
      <c r="C78" s="77"/>
      <c r="D78" s="77"/>
      <c r="E78" s="77"/>
      <c r="F78" s="78"/>
    </row>
    <row r="79" spans="1:6" ht="25.5">
      <c r="A79" s="29" t="s">
        <v>3</v>
      </c>
      <c r="B79" s="29" t="s">
        <v>4</v>
      </c>
      <c r="C79" s="29" t="s">
        <v>5</v>
      </c>
      <c r="D79" s="29" t="s">
        <v>6</v>
      </c>
      <c r="E79" s="29" t="s">
        <v>7</v>
      </c>
      <c r="F79" s="29" t="s">
        <v>8</v>
      </c>
    </row>
    <row r="80" spans="1:6" ht="12.75" customHeight="1">
      <c r="A80" s="27">
        <v>10000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</row>
    <row r="81" spans="1:6" ht="15">
      <c r="A81" s="54"/>
      <c r="B81" s="54"/>
      <c r="C81" s="54"/>
      <c r="D81" s="54"/>
      <c r="E81" s="54"/>
      <c r="F81" s="54"/>
    </row>
    <row r="82" spans="1:6" ht="15.75" thickBot="1">
      <c r="A82" s="54"/>
      <c r="B82" s="54"/>
      <c r="C82" s="54"/>
      <c r="D82" s="54"/>
      <c r="E82" s="54"/>
      <c r="F82" s="54"/>
    </row>
    <row r="83" spans="1:6" ht="13.5" customHeight="1" thickBot="1">
      <c r="A83" s="76" t="s">
        <v>41</v>
      </c>
      <c r="B83" s="77"/>
      <c r="C83" s="77"/>
      <c r="D83" s="77"/>
      <c r="E83" s="77"/>
      <c r="F83" s="78"/>
    </row>
    <row r="84" spans="1:6" ht="25.5">
      <c r="A84" s="29" t="s">
        <v>3</v>
      </c>
      <c r="B84" s="29" t="s">
        <v>4</v>
      </c>
      <c r="C84" s="29" t="s">
        <v>5</v>
      </c>
      <c r="D84" s="29" t="s">
        <v>6</v>
      </c>
      <c r="E84" s="29" t="s">
        <v>7</v>
      </c>
      <c r="F84" s="29" t="s">
        <v>8</v>
      </c>
    </row>
    <row r="85" spans="1:6" ht="12.75" customHeight="1">
      <c r="A85" s="27">
        <v>10000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</row>
    <row r="86" spans="1:6" ht="15">
      <c r="A86" s="54"/>
      <c r="B86" s="54"/>
      <c r="C86" s="54"/>
      <c r="D86" s="54"/>
      <c r="E86" s="54"/>
      <c r="F86" s="54"/>
    </row>
    <row r="87" spans="1:6" ht="15.75" thickBot="1">
      <c r="A87" s="54"/>
      <c r="B87" s="54"/>
      <c r="C87" s="54"/>
      <c r="D87" s="54"/>
      <c r="E87" s="54"/>
      <c r="F87" s="54"/>
    </row>
    <row r="88" spans="1:6" ht="13.5" customHeight="1" thickBot="1">
      <c r="A88" s="76" t="s">
        <v>42</v>
      </c>
      <c r="B88" s="77"/>
      <c r="C88" s="77"/>
      <c r="D88" s="77"/>
      <c r="E88" s="77"/>
      <c r="F88" s="78"/>
    </row>
    <row r="89" spans="1:6" ht="25.5">
      <c r="A89" s="29" t="s">
        <v>3</v>
      </c>
      <c r="B89" s="29" t="s">
        <v>4</v>
      </c>
      <c r="C89" s="29" t="s">
        <v>5</v>
      </c>
      <c r="D89" s="29" t="s">
        <v>6</v>
      </c>
      <c r="E89" s="29" t="s">
        <v>7</v>
      </c>
      <c r="F89" s="29" t="s">
        <v>8</v>
      </c>
    </row>
    <row r="90" spans="1:6" ht="12.75" customHeight="1">
      <c r="A90" s="27">
        <v>100000</v>
      </c>
      <c r="B90" s="27">
        <v>200000</v>
      </c>
      <c r="C90" s="27">
        <v>175109.35</v>
      </c>
      <c r="D90" s="27">
        <v>175109.35</v>
      </c>
      <c r="E90" s="27">
        <v>175109.35</v>
      </c>
      <c r="F90" s="27">
        <v>24890.65</v>
      </c>
    </row>
    <row r="91" spans="1:6" ht="15">
      <c r="A91" s="54"/>
      <c r="B91" s="54"/>
      <c r="C91" s="54"/>
      <c r="D91" s="54"/>
      <c r="E91" s="54"/>
      <c r="F91" s="54"/>
    </row>
    <row r="92" spans="1:6" ht="15.75" thickBot="1">
      <c r="A92" s="54"/>
      <c r="B92" s="54"/>
      <c r="C92" s="54"/>
      <c r="D92" s="54"/>
      <c r="E92" s="54"/>
      <c r="F92" s="54"/>
    </row>
    <row r="93" spans="1:6" ht="13.5" customHeight="1" thickBot="1">
      <c r="A93" s="79" t="s">
        <v>157</v>
      </c>
      <c r="B93" s="80"/>
      <c r="C93" s="80"/>
      <c r="D93" s="80"/>
      <c r="E93" s="80"/>
      <c r="F93" s="81"/>
    </row>
    <row r="94" spans="1:6" ht="25.5">
      <c r="A94" s="29" t="s">
        <v>3</v>
      </c>
      <c r="B94" s="29" t="s">
        <v>4</v>
      </c>
      <c r="C94" s="29" t="s">
        <v>5</v>
      </c>
      <c r="D94" s="29" t="s">
        <v>6</v>
      </c>
      <c r="E94" s="29" t="s">
        <v>7</v>
      </c>
      <c r="F94" s="29" t="s">
        <v>8</v>
      </c>
    </row>
    <row r="95" spans="1:6" ht="12.75" customHeight="1">
      <c r="A95" s="27">
        <v>27886142</v>
      </c>
      <c r="B95" s="27">
        <v>34640400.75</v>
      </c>
      <c r="C95" s="27">
        <v>5528597.3099999996</v>
      </c>
      <c r="D95" s="27">
        <v>5248629.45</v>
      </c>
      <c r="E95" s="27">
        <v>5248629.45</v>
      </c>
      <c r="F95" s="27">
        <v>29111803.440000001</v>
      </c>
    </row>
    <row r="96" spans="1:6" ht="15">
      <c r="A96" s="54"/>
      <c r="B96" s="54"/>
      <c r="C96" s="54"/>
      <c r="D96" s="54"/>
      <c r="E96" s="54"/>
      <c r="F96" s="54"/>
    </row>
    <row r="97" spans="1:6" ht="15.75" thickBot="1">
      <c r="A97" s="54"/>
      <c r="B97" s="54"/>
      <c r="C97" s="54"/>
      <c r="D97" s="54"/>
      <c r="E97" s="54"/>
      <c r="F97" s="54"/>
    </row>
    <row r="98" spans="1:6" ht="13.5" customHeight="1" thickBot="1">
      <c r="A98" s="76" t="s">
        <v>43</v>
      </c>
      <c r="B98" s="77"/>
      <c r="C98" s="77"/>
      <c r="D98" s="77"/>
      <c r="E98" s="77"/>
      <c r="F98" s="78"/>
    </row>
    <row r="99" spans="1:6" ht="25.5">
      <c r="A99" s="29" t="s">
        <v>3</v>
      </c>
      <c r="B99" s="29" t="s">
        <v>4</v>
      </c>
      <c r="C99" s="29" t="s">
        <v>5</v>
      </c>
      <c r="D99" s="29" t="s">
        <v>6</v>
      </c>
      <c r="E99" s="29" t="s">
        <v>7</v>
      </c>
      <c r="F99" s="29" t="s">
        <v>8</v>
      </c>
    </row>
    <row r="100" spans="1:6" ht="12.75" customHeight="1">
      <c r="A100" s="27">
        <v>15000000</v>
      </c>
      <c r="B100" s="27">
        <v>15510000</v>
      </c>
      <c r="C100" s="27">
        <v>13591651.33</v>
      </c>
      <c r="D100" s="27">
        <v>11395217.02</v>
      </c>
      <c r="E100" s="27">
        <v>11395217.02</v>
      </c>
      <c r="F100" s="27">
        <v>1918348.67</v>
      </c>
    </row>
    <row r="101" spans="1:6" ht="15">
      <c r="A101" s="54"/>
      <c r="B101" s="54"/>
      <c r="C101" s="54"/>
      <c r="D101" s="54"/>
      <c r="E101" s="54"/>
      <c r="F101" s="54"/>
    </row>
    <row r="102" spans="1:6" ht="15.75" thickBot="1">
      <c r="A102" s="54"/>
      <c r="B102" s="54"/>
      <c r="C102" s="54"/>
      <c r="D102" s="54"/>
      <c r="E102" s="54"/>
      <c r="F102" s="54"/>
    </row>
    <row r="103" spans="1:6" ht="13.5" customHeight="1" thickBot="1">
      <c r="A103" s="76" t="s">
        <v>44</v>
      </c>
      <c r="B103" s="77"/>
      <c r="C103" s="77"/>
      <c r="D103" s="77"/>
      <c r="E103" s="77"/>
      <c r="F103" s="78"/>
    </row>
    <row r="104" spans="1:6" ht="25.5">
      <c r="A104" s="29" t="s">
        <v>3</v>
      </c>
      <c r="B104" s="29" t="s">
        <v>4</v>
      </c>
      <c r="C104" s="29" t="s">
        <v>5</v>
      </c>
      <c r="D104" s="29" t="s">
        <v>6</v>
      </c>
      <c r="E104" s="29" t="s">
        <v>7</v>
      </c>
      <c r="F104" s="29" t="s">
        <v>8</v>
      </c>
    </row>
    <row r="105" spans="1:6" ht="12.75" customHeight="1">
      <c r="A105" s="27">
        <v>10000000</v>
      </c>
      <c r="B105" s="27">
        <v>5690000</v>
      </c>
      <c r="C105" s="27">
        <v>5192230.45</v>
      </c>
      <c r="D105" s="27">
        <v>2330305.65</v>
      </c>
      <c r="E105" s="27">
        <v>2330305.65</v>
      </c>
      <c r="F105" s="27">
        <v>497769.55</v>
      </c>
    </row>
    <row r="106" spans="1:6" ht="15">
      <c r="A106" s="54"/>
      <c r="B106" s="54"/>
      <c r="C106" s="54"/>
      <c r="D106" s="54"/>
      <c r="E106" s="54"/>
      <c r="F106" s="54"/>
    </row>
    <row r="107" spans="1:6" ht="15.75" thickBot="1">
      <c r="A107" s="54"/>
      <c r="B107" s="54"/>
      <c r="C107" s="54"/>
      <c r="D107" s="54"/>
      <c r="E107" s="54"/>
      <c r="F107" s="54"/>
    </row>
    <row r="108" spans="1:6" ht="13.5" customHeight="1" thickBot="1">
      <c r="A108" s="76" t="s">
        <v>45</v>
      </c>
      <c r="B108" s="77"/>
      <c r="C108" s="77"/>
      <c r="D108" s="77"/>
      <c r="E108" s="77"/>
      <c r="F108" s="78"/>
    </row>
    <row r="109" spans="1:6" ht="25.5">
      <c r="A109" s="29" t="s">
        <v>3</v>
      </c>
      <c r="B109" s="29" t="s">
        <v>4</v>
      </c>
      <c r="C109" s="29" t="s">
        <v>5</v>
      </c>
      <c r="D109" s="29" t="s">
        <v>6</v>
      </c>
      <c r="E109" s="29" t="s">
        <v>7</v>
      </c>
      <c r="F109" s="29" t="s">
        <v>8</v>
      </c>
    </row>
    <row r="110" spans="1:6" ht="12.75" customHeight="1">
      <c r="A110" s="27">
        <v>9872673.1600000001</v>
      </c>
      <c r="B110" s="27">
        <v>7967156.4900000002</v>
      </c>
      <c r="C110" s="27">
        <v>4822742.67</v>
      </c>
      <c r="D110" s="27">
        <v>3339945.76</v>
      </c>
      <c r="E110" s="27">
        <v>3339945.76</v>
      </c>
      <c r="F110" s="27">
        <v>3144413.82</v>
      </c>
    </row>
    <row r="111" spans="1:6" ht="15">
      <c r="A111" s="54"/>
      <c r="B111" s="54"/>
      <c r="C111" s="54"/>
      <c r="D111" s="54"/>
      <c r="E111" s="54"/>
      <c r="F111" s="54"/>
    </row>
    <row r="112" spans="1:6" ht="15.75" thickBot="1">
      <c r="A112" s="54"/>
      <c r="B112" s="54"/>
      <c r="C112" s="54"/>
      <c r="D112" s="54"/>
      <c r="E112" s="54"/>
      <c r="F112" s="54"/>
    </row>
    <row r="113" spans="1:6" ht="13.5" customHeight="1" thickBot="1">
      <c r="A113" s="76" t="s">
        <v>46</v>
      </c>
      <c r="B113" s="77"/>
      <c r="C113" s="77"/>
      <c r="D113" s="77"/>
      <c r="E113" s="77"/>
      <c r="F113" s="78"/>
    </row>
    <row r="114" spans="1:6" ht="25.5">
      <c r="A114" s="29" t="s">
        <v>3</v>
      </c>
      <c r="B114" s="29" t="s">
        <v>4</v>
      </c>
      <c r="C114" s="29" t="s">
        <v>5</v>
      </c>
      <c r="D114" s="29" t="s">
        <v>6</v>
      </c>
      <c r="E114" s="29" t="s">
        <v>7</v>
      </c>
      <c r="F114" s="29" t="s">
        <v>8</v>
      </c>
    </row>
    <row r="115" spans="1:6" ht="12.75" customHeight="1">
      <c r="A115" s="27">
        <v>26060415.52</v>
      </c>
      <c r="B115" s="27">
        <v>22194679.52</v>
      </c>
      <c r="C115" s="27">
        <v>16979430.239999998</v>
      </c>
      <c r="D115" s="27">
        <v>14926996.130000001</v>
      </c>
      <c r="E115" s="27">
        <v>14926996.130000001</v>
      </c>
      <c r="F115" s="27">
        <v>5215249.28</v>
      </c>
    </row>
    <row r="116" spans="1:6" ht="15">
      <c r="A116" s="54"/>
      <c r="B116" s="54"/>
      <c r="C116" s="54"/>
      <c r="D116" s="54"/>
      <c r="E116" s="54"/>
      <c r="F116" s="54"/>
    </row>
    <row r="117" spans="1:6" ht="15.75" thickBot="1">
      <c r="A117" s="54"/>
      <c r="B117" s="54"/>
      <c r="C117" s="54"/>
      <c r="D117" s="54"/>
      <c r="E117" s="54"/>
      <c r="F117" s="54"/>
    </row>
    <row r="118" spans="1:6" ht="13.5" customHeight="1" thickBot="1">
      <c r="A118" s="76" t="s">
        <v>47</v>
      </c>
      <c r="B118" s="77"/>
      <c r="C118" s="77"/>
      <c r="D118" s="77"/>
      <c r="E118" s="77"/>
      <c r="F118" s="78"/>
    </row>
    <row r="119" spans="1:6" ht="25.5">
      <c r="A119" s="29" t="s">
        <v>3</v>
      </c>
      <c r="B119" s="29" t="s">
        <v>4</v>
      </c>
      <c r="C119" s="29" t="s">
        <v>5</v>
      </c>
      <c r="D119" s="29" t="s">
        <v>6</v>
      </c>
      <c r="E119" s="29" t="s">
        <v>7</v>
      </c>
      <c r="F119" s="29" t="s">
        <v>8</v>
      </c>
    </row>
    <row r="120" spans="1:6" ht="12.75" customHeight="1">
      <c r="A120" s="27">
        <v>3000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</row>
    <row r="121" spans="1:6" ht="15">
      <c r="A121" s="54"/>
      <c r="B121" s="54"/>
      <c r="C121" s="54"/>
      <c r="D121" s="54"/>
      <c r="E121" s="54"/>
      <c r="F121" s="54"/>
    </row>
    <row r="122" spans="1:6" ht="15.75" thickBot="1">
      <c r="A122" s="54"/>
      <c r="B122" s="54"/>
      <c r="C122" s="54"/>
      <c r="D122" s="54"/>
      <c r="E122" s="54"/>
      <c r="F122" s="54"/>
    </row>
    <row r="123" spans="1:6" ht="13.5" customHeight="1" thickBot="1">
      <c r="A123" s="76" t="s">
        <v>158</v>
      </c>
      <c r="B123" s="77"/>
      <c r="C123" s="77"/>
      <c r="D123" s="77"/>
      <c r="E123" s="77"/>
      <c r="F123" s="78"/>
    </row>
    <row r="124" spans="1:6" ht="25.5">
      <c r="A124" s="29" t="s">
        <v>3</v>
      </c>
      <c r="B124" s="29" t="s">
        <v>4</v>
      </c>
      <c r="C124" s="29" t="s">
        <v>5</v>
      </c>
      <c r="D124" s="29" t="s">
        <v>6</v>
      </c>
      <c r="E124" s="29" t="s">
        <v>7</v>
      </c>
      <c r="F124" s="29" t="s">
        <v>8</v>
      </c>
    </row>
    <row r="125" spans="1:6" ht="12.75" customHeight="1">
      <c r="A125" s="27">
        <v>2925000</v>
      </c>
      <c r="B125" s="27">
        <v>2876376.87</v>
      </c>
      <c r="C125" s="27">
        <v>357635.21</v>
      </c>
      <c r="D125" s="27">
        <v>333968.02</v>
      </c>
      <c r="E125" s="27">
        <v>333968.02</v>
      </c>
      <c r="F125" s="27">
        <v>2518741.66</v>
      </c>
    </row>
    <row r="126" spans="1:6" ht="15">
      <c r="A126" s="54"/>
      <c r="B126" s="54"/>
      <c r="C126" s="54"/>
      <c r="D126" s="54"/>
      <c r="E126" s="54"/>
      <c r="F126" s="54"/>
    </row>
    <row r="127" spans="1:6" ht="15.75" thickBot="1">
      <c r="A127" s="54"/>
      <c r="B127" s="54"/>
      <c r="C127" s="54"/>
      <c r="D127" s="54"/>
      <c r="E127" s="54"/>
      <c r="F127" s="54"/>
    </row>
    <row r="128" spans="1:6" ht="13.5" customHeight="1" thickBot="1">
      <c r="A128" s="76" t="s">
        <v>48</v>
      </c>
      <c r="B128" s="77"/>
      <c r="C128" s="77"/>
      <c r="D128" s="77"/>
      <c r="E128" s="77"/>
      <c r="F128" s="78"/>
    </row>
    <row r="129" spans="1:6" ht="25.5">
      <c r="A129" s="29" t="s">
        <v>3</v>
      </c>
      <c r="B129" s="29" t="s">
        <v>4</v>
      </c>
      <c r="C129" s="29" t="s">
        <v>5</v>
      </c>
      <c r="D129" s="29" t="s">
        <v>6</v>
      </c>
      <c r="E129" s="29" t="s">
        <v>7</v>
      </c>
      <c r="F129" s="29" t="s">
        <v>8</v>
      </c>
    </row>
    <row r="130" spans="1:6" ht="12.75" customHeight="1">
      <c r="A130" s="27">
        <v>657177.66</v>
      </c>
      <c r="B130" s="27">
        <v>2174552.6</v>
      </c>
      <c r="C130" s="27">
        <v>2125653.61</v>
      </c>
      <c r="D130" s="27">
        <v>729218.16</v>
      </c>
      <c r="E130" s="27">
        <v>729218.16</v>
      </c>
      <c r="F130" s="27">
        <v>48898.99</v>
      </c>
    </row>
    <row r="131" spans="1:6" ht="15">
      <c r="A131" s="54"/>
      <c r="B131" s="54"/>
      <c r="C131" s="54"/>
      <c r="D131" s="54"/>
      <c r="E131" s="54"/>
      <c r="F131" s="54"/>
    </row>
    <row r="132" spans="1:6" ht="15.75" thickBot="1">
      <c r="A132" s="54"/>
      <c r="B132" s="54"/>
      <c r="C132" s="54"/>
      <c r="D132" s="54"/>
      <c r="E132" s="54"/>
      <c r="F132" s="54"/>
    </row>
    <row r="133" spans="1:6" ht="13.5" customHeight="1" thickBot="1">
      <c r="A133" s="76" t="s">
        <v>49</v>
      </c>
      <c r="B133" s="77"/>
      <c r="C133" s="77"/>
      <c r="D133" s="77"/>
      <c r="E133" s="77"/>
      <c r="F133" s="78"/>
    </row>
    <row r="134" spans="1:6" ht="25.5">
      <c r="A134" s="29" t="s">
        <v>3</v>
      </c>
      <c r="B134" s="29" t="s">
        <v>4</v>
      </c>
      <c r="C134" s="29" t="s">
        <v>5</v>
      </c>
      <c r="D134" s="29" t="s">
        <v>6</v>
      </c>
      <c r="E134" s="29" t="s">
        <v>7</v>
      </c>
      <c r="F134" s="29" t="s">
        <v>8</v>
      </c>
    </row>
    <row r="135" spans="1:6" ht="12.75" customHeight="1">
      <c r="A135" s="27">
        <v>25000</v>
      </c>
      <c r="B135" s="27">
        <v>125000</v>
      </c>
      <c r="C135" s="27">
        <v>124974.39999999999</v>
      </c>
      <c r="D135" s="27">
        <v>124974.39999999999</v>
      </c>
      <c r="E135" s="27">
        <v>124974.39999999999</v>
      </c>
      <c r="F135" s="27">
        <v>25.6</v>
      </c>
    </row>
    <row r="136" spans="1:6" ht="15">
      <c r="A136" s="54"/>
      <c r="B136" s="54"/>
      <c r="C136" s="54"/>
      <c r="D136" s="54"/>
      <c r="E136" s="54"/>
      <c r="F136" s="54"/>
    </row>
    <row r="137" spans="1:6" ht="15.75" thickBot="1">
      <c r="A137" s="54"/>
      <c r="B137" s="54"/>
      <c r="C137" s="54"/>
      <c r="D137" s="54"/>
      <c r="E137" s="54"/>
      <c r="F137" s="54"/>
    </row>
    <row r="138" spans="1:6" ht="13.5" customHeight="1" thickBot="1">
      <c r="A138" s="76" t="s">
        <v>50</v>
      </c>
      <c r="B138" s="77"/>
      <c r="C138" s="77"/>
      <c r="D138" s="77"/>
      <c r="E138" s="77"/>
      <c r="F138" s="78"/>
    </row>
    <row r="139" spans="1:6" ht="25.5">
      <c r="A139" s="29" t="s">
        <v>3</v>
      </c>
      <c r="B139" s="29" t="s">
        <v>4</v>
      </c>
      <c r="C139" s="29" t="s">
        <v>5</v>
      </c>
      <c r="D139" s="29" t="s">
        <v>6</v>
      </c>
      <c r="E139" s="29" t="s">
        <v>7</v>
      </c>
      <c r="F139" s="29" t="s">
        <v>8</v>
      </c>
    </row>
    <row r="140" spans="1:6" ht="12.75" customHeight="1">
      <c r="A140" s="27">
        <v>2000</v>
      </c>
      <c r="B140" s="27">
        <v>2502000</v>
      </c>
      <c r="C140" s="27">
        <v>0</v>
      </c>
      <c r="D140" s="27">
        <v>0</v>
      </c>
      <c r="E140" s="27">
        <v>0</v>
      </c>
      <c r="F140" s="27">
        <v>2502000</v>
      </c>
    </row>
    <row r="141" spans="1:6" ht="15">
      <c r="A141" s="54"/>
      <c r="B141" s="54"/>
      <c r="C141" s="54"/>
      <c r="D141" s="54"/>
      <c r="E141" s="54"/>
      <c r="F141" s="54"/>
    </row>
    <row r="142" spans="1:6" ht="15.75" thickBot="1">
      <c r="A142" s="54"/>
      <c r="B142" s="54"/>
      <c r="C142" s="54"/>
      <c r="D142" s="54"/>
      <c r="E142" s="54"/>
      <c r="F142" s="54"/>
    </row>
    <row r="143" spans="1:6" ht="13.5" customHeight="1" thickBot="1">
      <c r="A143" s="76" t="s">
        <v>51</v>
      </c>
      <c r="B143" s="77"/>
      <c r="C143" s="77"/>
      <c r="D143" s="77"/>
      <c r="E143" s="77"/>
      <c r="F143" s="78"/>
    </row>
    <row r="144" spans="1:6" ht="25.5">
      <c r="A144" s="29" t="s">
        <v>3</v>
      </c>
      <c r="B144" s="29" t="s">
        <v>4</v>
      </c>
      <c r="C144" s="29" t="s">
        <v>5</v>
      </c>
      <c r="D144" s="29" t="s">
        <v>6</v>
      </c>
      <c r="E144" s="29" t="s">
        <v>7</v>
      </c>
      <c r="F144" s="29" t="s">
        <v>8</v>
      </c>
    </row>
    <row r="145" spans="1:6" ht="12.75" customHeight="1">
      <c r="A145" s="27">
        <v>1000</v>
      </c>
      <c r="B145" s="27">
        <v>1000</v>
      </c>
      <c r="C145" s="27">
        <v>0</v>
      </c>
      <c r="D145" s="27">
        <v>0</v>
      </c>
      <c r="E145" s="27">
        <v>0</v>
      </c>
      <c r="F145" s="27">
        <v>1000</v>
      </c>
    </row>
    <row r="146" spans="1:6" ht="15">
      <c r="A146" s="54"/>
      <c r="B146" s="54"/>
      <c r="C146" s="54"/>
      <c r="D146" s="54"/>
      <c r="E146" s="54"/>
      <c r="F146" s="54"/>
    </row>
    <row r="147" spans="1:6" ht="15.75" thickBot="1">
      <c r="A147" s="54"/>
      <c r="B147" s="54"/>
      <c r="C147" s="54"/>
      <c r="D147" s="54"/>
      <c r="E147" s="54"/>
      <c r="F147" s="54"/>
    </row>
    <row r="148" spans="1:6" ht="13.5" customHeight="1" thickBot="1">
      <c r="A148" s="76" t="s">
        <v>52</v>
      </c>
      <c r="B148" s="77"/>
      <c r="C148" s="77"/>
      <c r="D148" s="77"/>
      <c r="E148" s="77"/>
      <c r="F148" s="78"/>
    </row>
    <row r="149" spans="1:6" ht="25.5">
      <c r="A149" s="29" t="s">
        <v>3</v>
      </c>
      <c r="B149" s="29" t="s">
        <v>4</v>
      </c>
      <c r="C149" s="29" t="s">
        <v>5</v>
      </c>
      <c r="D149" s="29" t="s">
        <v>6</v>
      </c>
      <c r="E149" s="29" t="s">
        <v>7</v>
      </c>
      <c r="F149" s="29" t="s">
        <v>8</v>
      </c>
    </row>
    <row r="150" spans="1:6" ht="12.75" customHeight="1">
      <c r="A150" s="27">
        <v>206857499.75</v>
      </c>
      <c r="B150" s="27">
        <v>239076879.52000001</v>
      </c>
      <c r="C150" s="27">
        <v>236976807.93000001</v>
      </c>
      <c r="D150" s="27">
        <v>220411652.24000001</v>
      </c>
      <c r="E150" s="27">
        <v>220411652.24000001</v>
      </c>
      <c r="F150" s="27">
        <v>2100071.59</v>
      </c>
    </row>
    <row r="151" spans="1:6" ht="15">
      <c r="A151" s="54"/>
      <c r="B151" s="54"/>
      <c r="C151" s="54"/>
      <c r="D151" s="54"/>
      <c r="E151" s="54"/>
      <c r="F151" s="54"/>
    </row>
    <row r="152" spans="1:6" ht="15.75" thickBot="1">
      <c r="A152" s="54"/>
      <c r="B152" s="54"/>
      <c r="C152" s="54"/>
      <c r="D152" s="54"/>
      <c r="E152" s="54"/>
      <c r="F152" s="54"/>
    </row>
    <row r="153" spans="1:6" ht="13.5" customHeight="1" thickBot="1">
      <c r="A153" s="76" t="s">
        <v>53</v>
      </c>
      <c r="B153" s="77"/>
      <c r="C153" s="77"/>
      <c r="D153" s="77"/>
      <c r="E153" s="77"/>
      <c r="F153" s="78"/>
    </row>
    <row r="154" spans="1:6" ht="25.5">
      <c r="A154" s="29" t="s">
        <v>3</v>
      </c>
      <c r="B154" s="29" t="s">
        <v>4</v>
      </c>
      <c r="C154" s="29" t="s">
        <v>5</v>
      </c>
      <c r="D154" s="29" t="s">
        <v>6</v>
      </c>
      <c r="E154" s="29" t="s">
        <v>7</v>
      </c>
      <c r="F154" s="29" t="s">
        <v>8</v>
      </c>
    </row>
    <row r="155" spans="1:6" ht="12.75" customHeight="1">
      <c r="A155" s="27">
        <v>41081709.600000001</v>
      </c>
      <c r="B155" s="27">
        <v>33555528.340000004</v>
      </c>
      <c r="C155" s="27">
        <v>33233548.07</v>
      </c>
      <c r="D155" s="27">
        <v>33233548.07</v>
      </c>
      <c r="E155" s="27">
        <v>33233548.07</v>
      </c>
      <c r="F155" s="27">
        <v>321980.27</v>
      </c>
    </row>
    <row r="156" spans="1:6" ht="15">
      <c r="A156" s="54"/>
      <c r="B156" s="54"/>
      <c r="C156" s="54"/>
      <c r="D156" s="54"/>
      <c r="E156" s="54"/>
      <c r="F156" s="54"/>
    </row>
    <row r="157" spans="1:6" ht="15.75" thickBot="1">
      <c r="A157" s="54"/>
      <c r="B157" s="54"/>
      <c r="C157" s="54"/>
      <c r="D157" s="54"/>
      <c r="E157" s="54"/>
      <c r="F157" s="54"/>
    </row>
    <row r="158" spans="1:6" ht="13.5" customHeight="1" thickBot="1">
      <c r="A158" s="76" t="s">
        <v>54</v>
      </c>
      <c r="B158" s="77"/>
      <c r="C158" s="77"/>
      <c r="D158" s="77"/>
      <c r="E158" s="77"/>
      <c r="F158" s="78"/>
    </row>
    <row r="159" spans="1:6" ht="25.5">
      <c r="A159" s="29" t="s">
        <v>3</v>
      </c>
      <c r="B159" s="29" t="s">
        <v>4</v>
      </c>
      <c r="C159" s="29" t="s">
        <v>5</v>
      </c>
      <c r="D159" s="29" t="s">
        <v>6</v>
      </c>
      <c r="E159" s="29" t="s">
        <v>7</v>
      </c>
      <c r="F159" s="29" t="s">
        <v>8</v>
      </c>
    </row>
    <row r="160" spans="1:6" ht="12.75" customHeight="1">
      <c r="A160" s="27">
        <v>20000</v>
      </c>
      <c r="B160" s="27">
        <v>42195.58</v>
      </c>
      <c r="C160" s="27">
        <v>40918</v>
      </c>
      <c r="D160" s="27">
        <v>40918</v>
      </c>
      <c r="E160" s="27">
        <v>40918</v>
      </c>
      <c r="F160" s="27">
        <v>1277.58</v>
      </c>
    </row>
    <row r="161" spans="1:6" ht="15">
      <c r="A161" s="54"/>
      <c r="B161" s="54"/>
      <c r="C161" s="54"/>
      <c r="D161" s="54"/>
      <c r="E161" s="54"/>
      <c r="F161" s="54"/>
    </row>
    <row r="162" spans="1:6" ht="15.75" thickBot="1">
      <c r="A162" s="54"/>
      <c r="B162" s="54"/>
      <c r="C162" s="54"/>
      <c r="D162" s="54"/>
      <c r="E162" s="54"/>
      <c r="F162" s="54"/>
    </row>
    <row r="163" spans="1:6" ht="13.5" customHeight="1" thickBot="1">
      <c r="A163" s="76" t="s">
        <v>55</v>
      </c>
      <c r="B163" s="77"/>
      <c r="C163" s="77"/>
      <c r="D163" s="77"/>
      <c r="E163" s="77"/>
      <c r="F163" s="78"/>
    </row>
    <row r="164" spans="1:6" ht="25.5">
      <c r="A164" s="29" t="s">
        <v>3</v>
      </c>
      <c r="B164" s="29" t="s">
        <v>4</v>
      </c>
      <c r="C164" s="29" t="s">
        <v>5</v>
      </c>
      <c r="D164" s="29" t="s">
        <v>6</v>
      </c>
      <c r="E164" s="29" t="s">
        <v>7</v>
      </c>
      <c r="F164" s="29" t="s">
        <v>8</v>
      </c>
    </row>
    <row r="165" spans="1:6" ht="12.75" customHeight="1">
      <c r="A165" s="27">
        <v>10000</v>
      </c>
      <c r="B165" s="27">
        <v>0</v>
      </c>
      <c r="C165" s="27">
        <v>0</v>
      </c>
      <c r="D165" s="27">
        <v>0</v>
      </c>
      <c r="E165" s="27">
        <v>0</v>
      </c>
      <c r="F165" s="27">
        <v>0</v>
      </c>
    </row>
    <row r="166" spans="1:6" ht="15">
      <c r="A166" s="54"/>
      <c r="B166" s="54"/>
      <c r="C166" s="54"/>
      <c r="D166" s="54"/>
      <c r="E166" s="54"/>
      <c r="F166" s="54"/>
    </row>
    <row r="167" spans="1:6" ht="15.75" thickBot="1">
      <c r="A167" s="54"/>
      <c r="B167" s="54"/>
      <c r="C167" s="54"/>
      <c r="D167" s="54"/>
      <c r="E167" s="54"/>
      <c r="F167" s="54"/>
    </row>
    <row r="168" spans="1:6" ht="13.5" customHeight="1" thickBot="1">
      <c r="A168" s="76" t="s">
        <v>56</v>
      </c>
      <c r="B168" s="77"/>
      <c r="C168" s="77"/>
      <c r="D168" s="77"/>
      <c r="E168" s="77"/>
      <c r="F168" s="78"/>
    </row>
    <row r="169" spans="1:6" ht="25.5">
      <c r="A169" s="29" t="s">
        <v>3</v>
      </c>
      <c r="B169" s="29" t="s">
        <v>4</v>
      </c>
      <c r="C169" s="29" t="s">
        <v>5</v>
      </c>
      <c r="D169" s="29" t="s">
        <v>6</v>
      </c>
      <c r="E169" s="29" t="s">
        <v>7</v>
      </c>
      <c r="F169" s="29" t="s">
        <v>8</v>
      </c>
    </row>
    <row r="170" spans="1:6">
      <c r="A170" s="27">
        <v>48000000</v>
      </c>
      <c r="B170" s="27">
        <v>109967003.65000001</v>
      </c>
      <c r="C170" s="27">
        <v>32821439.59</v>
      </c>
      <c r="D170" s="27">
        <v>22451549.75</v>
      </c>
      <c r="E170" s="27">
        <v>22403392.649999999</v>
      </c>
      <c r="F170" s="27">
        <v>77145564.060000002</v>
      </c>
    </row>
    <row r="171" spans="1:6" ht="15">
      <c r="A171" s="54"/>
      <c r="B171" s="54"/>
      <c r="C171" s="54"/>
      <c r="D171" s="54"/>
      <c r="E171" s="54"/>
      <c r="F171" s="54"/>
    </row>
    <row r="172" spans="1:6" ht="15.75" thickBot="1">
      <c r="A172" s="54"/>
      <c r="B172" s="54"/>
      <c r="C172" s="54"/>
      <c r="D172" s="54"/>
      <c r="E172" s="54"/>
      <c r="F172" s="54"/>
    </row>
    <row r="173" spans="1:6" ht="13.5" customHeight="1" thickBot="1">
      <c r="A173" s="76" t="s">
        <v>57</v>
      </c>
      <c r="B173" s="77"/>
      <c r="C173" s="77"/>
      <c r="D173" s="77"/>
      <c r="E173" s="77"/>
      <c r="F173" s="78"/>
    </row>
    <row r="174" spans="1:6" ht="25.5">
      <c r="A174" s="29" t="s">
        <v>3</v>
      </c>
      <c r="B174" s="29" t="s">
        <v>4</v>
      </c>
      <c r="C174" s="29" t="s">
        <v>5</v>
      </c>
      <c r="D174" s="29" t="s">
        <v>6</v>
      </c>
      <c r="E174" s="29" t="s">
        <v>7</v>
      </c>
      <c r="F174" s="29" t="s">
        <v>8</v>
      </c>
    </row>
    <row r="175" spans="1:6">
      <c r="A175" s="27">
        <v>55000000</v>
      </c>
      <c r="B175" s="27"/>
      <c r="C175" s="27">
        <v>58074421.399999999</v>
      </c>
      <c r="D175" s="27">
        <v>29220279.32</v>
      </c>
      <c r="E175" s="27">
        <v>28801511.57</v>
      </c>
      <c r="F175" s="27">
        <v>83276321.969999999</v>
      </c>
    </row>
    <row r="176" spans="1:6" ht="15">
      <c r="A176" s="54"/>
      <c r="B176" s="54"/>
      <c r="C176" s="54"/>
      <c r="D176" s="54"/>
      <c r="E176" s="54"/>
      <c r="F176" s="54"/>
    </row>
    <row r="177" spans="1:6" ht="15.75" thickBot="1">
      <c r="A177" s="54"/>
      <c r="B177" s="54"/>
      <c r="C177" s="54"/>
      <c r="D177" s="54"/>
      <c r="E177" s="54"/>
      <c r="F177" s="54"/>
    </row>
    <row r="178" spans="1:6" ht="13.5" customHeight="1" thickBot="1">
      <c r="A178" s="76" t="s">
        <v>58</v>
      </c>
      <c r="B178" s="77"/>
      <c r="C178" s="77"/>
      <c r="D178" s="77"/>
      <c r="E178" s="77"/>
      <c r="F178" s="78"/>
    </row>
    <row r="179" spans="1:6" ht="25.5">
      <c r="A179" s="29" t="s">
        <v>3</v>
      </c>
      <c r="B179" s="29" t="s">
        <v>4</v>
      </c>
      <c r="C179" s="29" t="s">
        <v>5</v>
      </c>
      <c r="D179" s="29" t="s">
        <v>6</v>
      </c>
      <c r="E179" s="29" t="s">
        <v>7</v>
      </c>
      <c r="F179" s="29" t="s">
        <v>8</v>
      </c>
    </row>
    <row r="180" spans="1:6">
      <c r="A180" s="27">
        <v>2900000</v>
      </c>
      <c r="B180" s="27">
        <v>3049893.37</v>
      </c>
      <c r="C180" s="27">
        <v>2917789.26</v>
      </c>
      <c r="D180" s="27">
        <v>2917789.26</v>
      </c>
      <c r="E180" s="27">
        <v>2917789.26</v>
      </c>
      <c r="F180" s="27">
        <v>132104.10999999999</v>
      </c>
    </row>
    <row r="181" spans="1:6" ht="15">
      <c r="A181" s="54"/>
      <c r="B181" s="54"/>
      <c r="C181" s="54"/>
      <c r="D181" s="54"/>
      <c r="E181" s="54"/>
      <c r="F181" s="54"/>
    </row>
    <row r="182" spans="1:6" ht="15.75" thickBot="1">
      <c r="A182" s="54"/>
      <c r="B182" s="54"/>
      <c r="C182" s="54"/>
      <c r="D182" s="54"/>
      <c r="E182" s="54"/>
      <c r="F182" s="54"/>
    </row>
    <row r="183" spans="1:6" ht="13.5" customHeight="1" thickBot="1">
      <c r="A183" s="76" t="s">
        <v>59</v>
      </c>
      <c r="B183" s="77"/>
      <c r="C183" s="77"/>
      <c r="D183" s="77"/>
      <c r="E183" s="77"/>
      <c r="F183" s="78"/>
    </row>
    <row r="184" spans="1:6" ht="25.5">
      <c r="A184" s="29" t="s">
        <v>3</v>
      </c>
      <c r="B184" s="29" t="s">
        <v>4</v>
      </c>
      <c r="C184" s="29" t="s">
        <v>5</v>
      </c>
      <c r="D184" s="29" t="s">
        <v>6</v>
      </c>
      <c r="E184" s="29" t="s">
        <v>7</v>
      </c>
      <c r="F184" s="29" t="s">
        <v>8</v>
      </c>
    </row>
    <row r="185" spans="1:6">
      <c r="A185" s="27">
        <v>2750000</v>
      </c>
      <c r="B185" s="27"/>
      <c r="C185" s="27">
        <v>1365770.42</v>
      </c>
      <c r="D185" s="27">
        <v>966532.21</v>
      </c>
      <c r="E185" s="27">
        <v>727419.21</v>
      </c>
      <c r="F185" s="27">
        <v>6493909.8700000001</v>
      </c>
    </row>
    <row r="186" spans="1:6" ht="15">
      <c r="A186" s="54"/>
      <c r="B186" s="54"/>
      <c r="C186" s="54"/>
      <c r="D186" s="54"/>
      <c r="E186" s="54"/>
      <c r="F186" s="54"/>
    </row>
    <row r="187" spans="1:6" ht="15.75" thickBot="1">
      <c r="A187" s="54"/>
      <c r="B187" s="54"/>
      <c r="C187" s="54"/>
      <c r="D187" s="54"/>
      <c r="E187" s="54"/>
      <c r="F187" s="54"/>
    </row>
    <row r="188" spans="1:6" ht="13.5" customHeight="1" thickBot="1">
      <c r="A188" s="76" t="s">
        <v>60</v>
      </c>
      <c r="B188" s="77"/>
      <c r="C188" s="77"/>
      <c r="D188" s="77"/>
      <c r="E188" s="77"/>
      <c r="F188" s="78"/>
    </row>
    <row r="189" spans="1:6" ht="25.5">
      <c r="A189" s="29" t="s">
        <v>3</v>
      </c>
      <c r="B189" s="29" t="s">
        <v>4</v>
      </c>
      <c r="C189" s="29" t="s">
        <v>5</v>
      </c>
      <c r="D189" s="29" t="s">
        <v>6</v>
      </c>
      <c r="E189" s="29" t="s">
        <v>7</v>
      </c>
      <c r="F189" s="29" t="s">
        <v>8</v>
      </c>
    </row>
    <row r="190" spans="1:6">
      <c r="A190" s="27">
        <v>2400000</v>
      </c>
      <c r="B190" s="27">
        <v>5417165.1900000004</v>
      </c>
      <c r="C190" s="27">
        <v>1259702.8500000001</v>
      </c>
      <c r="D190" s="27">
        <v>1049161.57</v>
      </c>
      <c r="E190" s="27">
        <v>1049161.57</v>
      </c>
      <c r="F190" s="27">
        <v>4157462.34</v>
      </c>
    </row>
  </sheetData>
  <mergeCells count="38">
    <mergeCell ref="A9:F9"/>
    <mergeCell ref="A1:F1"/>
    <mergeCell ref="A4:F4"/>
    <mergeCell ref="A63:F63"/>
    <mergeCell ref="A58:F58"/>
    <mergeCell ref="A53:F53"/>
    <mergeCell ref="A48:F48"/>
    <mergeCell ref="A14:F14"/>
    <mergeCell ref="A19:F19"/>
    <mergeCell ref="A24:F24"/>
    <mergeCell ref="A30:F30"/>
    <mergeCell ref="A36:F36"/>
    <mergeCell ref="A42:F42"/>
    <mergeCell ref="A88:F88"/>
    <mergeCell ref="A83:F83"/>
    <mergeCell ref="A78:F78"/>
    <mergeCell ref="A73:F73"/>
    <mergeCell ref="A68:F68"/>
    <mergeCell ref="A113:F113"/>
    <mergeCell ref="A108:F108"/>
    <mergeCell ref="A103:F103"/>
    <mergeCell ref="A98:F98"/>
    <mergeCell ref="A93:F93"/>
    <mergeCell ref="A138:F138"/>
    <mergeCell ref="A133:F133"/>
    <mergeCell ref="A128:F128"/>
    <mergeCell ref="A123:F123"/>
    <mergeCell ref="A118:F118"/>
    <mergeCell ref="A163:F163"/>
    <mergeCell ref="A158:F158"/>
    <mergeCell ref="A153:F153"/>
    <mergeCell ref="A148:F148"/>
    <mergeCell ref="A143:F143"/>
    <mergeCell ref="A188:F188"/>
    <mergeCell ref="A183:F183"/>
    <mergeCell ref="A178:F178"/>
    <mergeCell ref="A173:F173"/>
    <mergeCell ref="A168:F16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tabSelected="1" zoomScale="130" zoomScaleNormal="130" workbookViewId="0">
      <selection activeCell="B14" sqref="B14"/>
    </sheetView>
  </sheetViews>
  <sheetFormatPr defaultRowHeight="12.75"/>
  <cols>
    <col min="1" max="1" width="6.83203125" style="49" customWidth="1"/>
    <col min="2" max="2" width="12" style="49" customWidth="1"/>
    <col min="3" max="3" width="1.5" style="49" customWidth="1"/>
    <col min="4" max="4" width="2.1640625" style="49" customWidth="1"/>
    <col min="5" max="5" width="47.5" style="49" customWidth="1"/>
    <col min="6" max="9" width="17.6640625" style="49" customWidth="1"/>
    <col min="10" max="10" width="3.1640625" style="49" customWidth="1"/>
    <col min="11" max="11" width="12" style="49" customWidth="1"/>
    <col min="12" max="12" width="0.1640625" style="49" customWidth="1"/>
    <col min="13" max="13" width="2.1640625" style="49" customWidth="1"/>
    <col min="14" max="14" width="0.1640625" style="49" customWidth="1"/>
    <col min="15" max="15" width="6.83203125" style="49" customWidth="1"/>
    <col min="16" max="256" width="9.33203125" style="49"/>
    <col min="257" max="257" width="6.83203125" style="49" customWidth="1"/>
    <col min="258" max="258" width="12" style="49" customWidth="1"/>
    <col min="259" max="259" width="1.5" style="49" customWidth="1"/>
    <col min="260" max="260" width="2.1640625" style="49" customWidth="1"/>
    <col min="261" max="261" width="47.5" style="49" customWidth="1"/>
    <col min="262" max="265" width="17.6640625" style="49" customWidth="1"/>
    <col min="266" max="266" width="3.1640625" style="49" customWidth="1"/>
    <col min="267" max="267" width="12" style="49" customWidth="1"/>
    <col min="268" max="268" width="0.1640625" style="49" customWidth="1"/>
    <col min="269" max="269" width="2.1640625" style="49" customWidth="1"/>
    <col min="270" max="270" width="0.1640625" style="49" customWidth="1"/>
    <col min="271" max="271" width="6.83203125" style="49" customWidth="1"/>
    <col min="272" max="512" width="9.33203125" style="49"/>
    <col min="513" max="513" width="6.83203125" style="49" customWidth="1"/>
    <col min="514" max="514" width="12" style="49" customWidth="1"/>
    <col min="515" max="515" width="1.5" style="49" customWidth="1"/>
    <col min="516" max="516" width="2.1640625" style="49" customWidth="1"/>
    <col min="517" max="517" width="47.5" style="49" customWidth="1"/>
    <col min="518" max="521" width="17.6640625" style="49" customWidth="1"/>
    <col min="522" max="522" width="3.1640625" style="49" customWidth="1"/>
    <col min="523" max="523" width="12" style="49" customWidth="1"/>
    <col min="524" max="524" width="0.1640625" style="49" customWidth="1"/>
    <col min="525" max="525" width="2.1640625" style="49" customWidth="1"/>
    <col min="526" max="526" width="0.1640625" style="49" customWidth="1"/>
    <col min="527" max="527" width="6.83203125" style="49" customWidth="1"/>
    <col min="528" max="768" width="9.33203125" style="49"/>
    <col min="769" max="769" width="6.83203125" style="49" customWidth="1"/>
    <col min="770" max="770" width="12" style="49" customWidth="1"/>
    <col min="771" max="771" width="1.5" style="49" customWidth="1"/>
    <col min="772" max="772" width="2.1640625" style="49" customWidth="1"/>
    <col min="773" max="773" width="47.5" style="49" customWidth="1"/>
    <col min="774" max="777" width="17.6640625" style="49" customWidth="1"/>
    <col min="778" max="778" width="3.1640625" style="49" customWidth="1"/>
    <col min="779" max="779" width="12" style="49" customWidth="1"/>
    <col min="780" max="780" width="0.1640625" style="49" customWidth="1"/>
    <col min="781" max="781" width="2.1640625" style="49" customWidth="1"/>
    <col min="782" max="782" width="0.1640625" style="49" customWidth="1"/>
    <col min="783" max="783" width="6.83203125" style="49" customWidth="1"/>
    <col min="784" max="1024" width="9.33203125" style="49"/>
    <col min="1025" max="1025" width="6.83203125" style="49" customWidth="1"/>
    <col min="1026" max="1026" width="12" style="49" customWidth="1"/>
    <col min="1027" max="1027" width="1.5" style="49" customWidth="1"/>
    <col min="1028" max="1028" width="2.1640625" style="49" customWidth="1"/>
    <col min="1029" max="1029" width="47.5" style="49" customWidth="1"/>
    <col min="1030" max="1033" width="17.6640625" style="49" customWidth="1"/>
    <col min="1034" max="1034" width="3.1640625" style="49" customWidth="1"/>
    <col min="1035" max="1035" width="12" style="49" customWidth="1"/>
    <col min="1036" max="1036" width="0.1640625" style="49" customWidth="1"/>
    <col min="1037" max="1037" width="2.1640625" style="49" customWidth="1"/>
    <col min="1038" max="1038" width="0.1640625" style="49" customWidth="1"/>
    <col min="1039" max="1039" width="6.83203125" style="49" customWidth="1"/>
    <col min="1040" max="1280" width="9.33203125" style="49"/>
    <col min="1281" max="1281" width="6.83203125" style="49" customWidth="1"/>
    <col min="1282" max="1282" width="12" style="49" customWidth="1"/>
    <col min="1283" max="1283" width="1.5" style="49" customWidth="1"/>
    <col min="1284" max="1284" width="2.1640625" style="49" customWidth="1"/>
    <col min="1285" max="1285" width="47.5" style="49" customWidth="1"/>
    <col min="1286" max="1289" width="17.6640625" style="49" customWidth="1"/>
    <col min="1290" max="1290" width="3.1640625" style="49" customWidth="1"/>
    <col min="1291" max="1291" width="12" style="49" customWidth="1"/>
    <col min="1292" max="1292" width="0.1640625" style="49" customWidth="1"/>
    <col min="1293" max="1293" width="2.1640625" style="49" customWidth="1"/>
    <col min="1294" max="1294" width="0.1640625" style="49" customWidth="1"/>
    <col min="1295" max="1295" width="6.83203125" style="49" customWidth="1"/>
    <col min="1296" max="1536" width="9.33203125" style="49"/>
    <col min="1537" max="1537" width="6.83203125" style="49" customWidth="1"/>
    <col min="1538" max="1538" width="12" style="49" customWidth="1"/>
    <col min="1539" max="1539" width="1.5" style="49" customWidth="1"/>
    <col min="1540" max="1540" width="2.1640625" style="49" customWidth="1"/>
    <col min="1541" max="1541" width="47.5" style="49" customWidth="1"/>
    <col min="1542" max="1545" width="17.6640625" style="49" customWidth="1"/>
    <col min="1546" max="1546" width="3.1640625" style="49" customWidth="1"/>
    <col min="1547" max="1547" width="12" style="49" customWidth="1"/>
    <col min="1548" max="1548" width="0.1640625" style="49" customWidth="1"/>
    <col min="1549" max="1549" width="2.1640625" style="49" customWidth="1"/>
    <col min="1550" max="1550" width="0.1640625" style="49" customWidth="1"/>
    <col min="1551" max="1551" width="6.83203125" style="49" customWidth="1"/>
    <col min="1552" max="1792" width="9.33203125" style="49"/>
    <col min="1793" max="1793" width="6.83203125" style="49" customWidth="1"/>
    <col min="1794" max="1794" width="12" style="49" customWidth="1"/>
    <col min="1795" max="1795" width="1.5" style="49" customWidth="1"/>
    <col min="1796" max="1796" width="2.1640625" style="49" customWidth="1"/>
    <col min="1797" max="1797" width="47.5" style="49" customWidth="1"/>
    <col min="1798" max="1801" width="17.6640625" style="49" customWidth="1"/>
    <col min="1802" max="1802" width="3.1640625" style="49" customWidth="1"/>
    <col min="1803" max="1803" width="12" style="49" customWidth="1"/>
    <col min="1804" max="1804" width="0.1640625" style="49" customWidth="1"/>
    <col min="1805" max="1805" width="2.1640625" style="49" customWidth="1"/>
    <col min="1806" max="1806" width="0.1640625" style="49" customWidth="1"/>
    <col min="1807" max="1807" width="6.83203125" style="49" customWidth="1"/>
    <col min="1808" max="2048" width="9.33203125" style="49"/>
    <col min="2049" max="2049" width="6.83203125" style="49" customWidth="1"/>
    <col min="2050" max="2050" width="12" style="49" customWidth="1"/>
    <col min="2051" max="2051" width="1.5" style="49" customWidth="1"/>
    <col min="2052" max="2052" width="2.1640625" style="49" customWidth="1"/>
    <col min="2053" max="2053" width="47.5" style="49" customWidth="1"/>
    <col min="2054" max="2057" width="17.6640625" style="49" customWidth="1"/>
    <col min="2058" max="2058" width="3.1640625" style="49" customWidth="1"/>
    <col min="2059" max="2059" width="12" style="49" customWidth="1"/>
    <col min="2060" max="2060" width="0.1640625" style="49" customWidth="1"/>
    <col min="2061" max="2061" width="2.1640625" style="49" customWidth="1"/>
    <col min="2062" max="2062" width="0.1640625" style="49" customWidth="1"/>
    <col min="2063" max="2063" width="6.83203125" style="49" customWidth="1"/>
    <col min="2064" max="2304" width="9.33203125" style="49"/>
    <col min="2305" max="2305" width="6.83203125" style="49" customWidth="1"/>
    <col min="2306" max="2306" width="12" style="49" customWidth="1"/>
    <col min="2307" max="2307" width="1.5" style="49" customWidth="1"/>
    <col min="2308" max="2308" width="2.1640625" style="49" customWidth="1"/>
    <col min="2309" max="2309" width="47.5" style="49" customWidth="1"/>
    <col min="2310" max="2313" width="17.6640625" style="49" customWidth="1"/>
    <col min="2314" max="2314" width="3.1640625" style="49" customWidth="1"/>
    <col min="2315" max="2315" width="12" style="49" customWidth="1"/>
    <col min="2316" max="2316" width="0.1640625" style="49" customWidth="1"/>
    <col min="2317" max="2317" width="2.1640625" style="49" customWidth="1"/>
    <col min="2318" max="2318" width="0.1640625" style="49" customWidth="1"/>
    <col min="2319" max="2319" width="6.83203125" style="49" customWidth="1"/>
    <col min="2320" max="2560" width="9.33203125" style="49"/>
    <col min="2561" max="2561" width="6.83203125" style="49" customWidth="1"/>
    <col min="2562" max="2562" width="12" style="49" customWidth="1"/>
    <col min="2563" max="2563" width="1.5" style="49" customWidth="1"/>
    <col min="2564" max="2564" width="2.1640625" style="49" customWidth="1"/>
    <col min="2565" max="2565" width="47.5" style="49" customWidth="1"/>
    <col min="2566" max="2569" width="17.6640625" style="49" customWidth="1"/>
    <col min="2570" max="2570" width="3.1640625" style="49" customWidth="1"/>
    <col min="2571" max="2571" width="12" style="49" customWidth="1"/>
    <col min="2572" max="2572" width="0.1640625" style="49" customWidth="1"/>
    <col min="2573" max="2573" width="2.1640625" style="49" customWidth="1"/>
    <col min="2574" max="2574" width="0.1640625" style="49" customWidth="1"/>
    <col min="2575" max="2575" width="6.83203125" style="49" customWidth="1"/>
    <col min="2576" max="2816" width="9.33203125" style="49"/>
    <col min="2817" max="2817" width="6.83203125" style="49" customWidth="1"/>
    <col min="2818" max="2818" width="12" style="49" customWidth="1"/>
    <col min="2819" max="2819" width="1.5" style="49" customWidth="1"/>
    <col min="2820" max="2820" width="2.1640625" style="49" customWidth="1"/>
    <col min="2821" max="2821" width="47.5" style="49" customWidth="1"/>
    <col min="2822" max="2825" width="17.6640625" style="49" customWidth="1"/>
    <col min="2826" max="2826" width="3.1640625" style="49" customWidth="1"/>
    <col min="2827" max="2827" width="12" style="49" customWidth="1"/>
    <col min="2828" max="2828" width="0.1640625" style="49" customWidth="1"/>
    <col min="2829" max="2829" width="2.1640625" style="49" customWidth="1"/>
    <col min="2830" max="2830" width="0.1640625" style="49" customWidth="1"/>
    <col min="2831" max="2831" width="6.83203125" style="49" customWidth="1"/>
    <col min="2832" max="3072" width="9.33203125" style="49"/>
    <col min="3073" max="3073" width="6.83203125" style="49" customWidth="1"/>
    <col min="3074" max="3074" width="12" style="49" customWidth="1"/>
    <col min="3075" max="3075" width="1.5" style="49" customWidth="1"/>
    <col min="3076" max="3076" width="2.1640625" style="49" customWidth="1"/>
    <col min="3077" max="3077" width="47.5" style="49" customWidth="1"/>
    <col min="3078" max="3081" width="17.6640625" style="49" customWidth="1"/>
    <col min="3082" max="3082" width="3.1640625" style="49" customWidth="1"/>
    <col min="3083" max="3083" width="12" style="49" customWidth="1"/>
    <col min="3084" max="3084" width="0.1640625" style="49" customWidth="1"/>
    <col min="3085" max="3085" width="2.1640625" style="49" customWidth="1"/>
    <col min="3086" max="3086" width="0.1640625" style="49" customWidth="1"/>
    <col min="3087" max="3087" width="6.83203125" style="49" customWidth="1"/>
    <col min="3088" max="3328" width="9.33203125" style="49"/>
    <col min="3329" max="3329" width="6.83203125" style="49" customWidth="1"/>
    <col min="3330" max="3330" width="12" style="49" customWidth="1"/>
    <col min="3331" max="3331" width="1.5" style="49" customWidth="1"/>
    <col min="3332" max="3332" width="2.1640625" style="49" customWidth="1"/>
    <col min="3333" max="3333" width="47.5" style="49" customWidth="1"/>
    <col min="3334" max="3337" width="17.6640625" style="49" customWidth="1"/>
    <col min="3338" max="3338" width="3.1640625" style="49" customWidth="1"/>
    <col min="3339" max="3339" width="12" style="49" customWidth="1"/>
    <col min="3340" max="3340" width="0.1640625" style="49" customWidth="1"/>
    <col min="3341" max="3341" width="2.1640625" style="49" customWidth="1"/>
    <col min="3342" max="3342" width="0.1640625" style="49" customWidth="1"/>
    <col min="3343" max="3343" width="6.83203125" style="49" customWidth="1"/>
    <col min="3344" max="3584" width="9.33203125" style="49"/>
    <col min="3585" max="3585" width="6.83203125" style="49" customWidth="1"/>
    <col min="3586" max="3586" width="12" style="49" customWidth="1"/>
    <col min="3587" max="3587" width="1.5" style="49" customWidth="1"/>
    <col min="3588" max="3588" width="2.1640625" style="49" customWidth="1"/>
    <col min="3589" max="3589" width="47.5" style="49" customWidth="1"/>
    <col min="3590" max="3593" width="17.6640625" style="49" customWidth="1"/>
    <col min="3594" max="3594" width="3.1640625" style="49" customWidth="1"/>
    <col min="3595" max="3595" width="12" style="49" customWidth="1"/>
    <col min="3596" max="3596" width="0.1640625" style="49" customWidth="1"/>
    <col min="3597" max="3597" width="2.1640625" style="49" customWidth="1"/>
    <col min="3598" max="3598" width="0.1640625" style="49" customWidth="1"/>
    <col min="3599" max="3599" width="6.83203125" style="49" customWidth="1"/>
    <col min="3600" max="3840" width="9.33203125" style="49"/>
    <col min="3841" max="3841" width="6.83203125" style="49" customWidth="1"/>
    <col min="3842" max="3842" width="12" style="49" customWidth="1"/>
    <col min="3843" max="3843" width="1.5" style="49" customWidth="1"/>
    <col min="3844" max="3844" width="2.1640625" style="49" customWidth="1"/>
    <col min="3845" max="3845" width="47.5" style="49" customWidth="1"/>
    <col min="3846" max="3849" width="17.6640625" style="49" customWidth="1"/>
    <col min="3850" max="3850" width="3.1640625" style="49" customWidth="1"/>
    <col min="3851" max="3851" width="12" style="49" customWidth="1"/>
    <col min="3852" max="3852" width="0.1640625" style="49" customWidth="1"/>
    <col min="3853" max="3853" width="2.1640625" style="49" customWidth="1"/>
    <col min="3854" max="3854" width="0.1640625" style="49" customWidth="1"/>
    <col min="3855" max="3855" width="6.83203125" style="49" customWidth="1"/>
    <col min="3856" max="4096" width="9.33203125" style="49"/>
    <col min="4097" max="4097" width="6.83203125" style="49" customWidth="1"/>
    <col min="4098" max="4098" width="12" style="49" customWidth="1"/>
    <col min="4099" max="4099" width="1.5" style="49" customWidth="1"/>
    <col min="4100" max="4100" width="2.1640625" style="49" customWidth="1"/>
    <col min="4101" max="4101" width="47.5" style="49" customWidth="1"/>
    <col min="4102" max="4105" width="17.6640625" style="49" customWidth="1"/>
    <col min="4106" max="4106" width="3.1640625" style="49" customWidth="1"/>
    <col min="4107" max="4107" width="12" style="49" customWidth="1"/>
    <col min="4108" max="4108" width="0.1640625" style="49" customWidth="1"/>
    <col min="4109" max="4109" width="2.1640625" style="49" customWidth="1"/>
    <col min="4110" max="4110" width="0.1640625" style="49" customWidth="1"/>
    <col min="4111" max="4111" width="6.83203125" style="49" customWidth="1"/>
    <col min="4112" max="4352" width="9.33203125" style="49"/>
    <col min="4353" max="4353" width="6.83203125" style="49" customWidth="1"/>
    <col min="4354" max="4354" width="12" style="49" customWidth="1"/>
    <col min="4355" max="4355" width="1.5" style="49" customWidth="1"/>
    <col min="4356" max="4356" width="2.1640625" style="49" customWidth="1"/>
    <col min="4357" max="4357" width="47.5" style="49" customWidth="1"/>
    <col min="4358" max="4361" width="17.6640625" style="49" customWidth="1"/>
    <col min="4362" max="4362" width="3.1640625" style="49" customWidth="1"/>
    <col min="4363" max="4363" width="12" style="49" customWidth="1"/>
    <col min="4364" max="4364" width="0.1640625" style="49" customWidth="1"/>
    <col min="4365" max="4365" width="2.1640625" style="49" customWidth="1"/>
    <col min="4366" max="4366" width="0.1640625" style="49" customWidth="1"/>
    <col min="4367" max="4367" width="6.83203125" style="49" customWidth="1"/>
    <col min="4368" max="4608" width="9.33203125" style="49"/>
    <col min="4609" max="4609" width="6.83203125" style="49" customWidth="1"/>
    <col min="4610" max="4610" width="12" style="49" customWidth="1"/>
    <col min="4611" max="4611" width="1.5" style="49" customWidth="1"/>
    <col min="4612" max="4612" width="2.1640625" style="49" customWidth="1"/>
    <col min="4613" max="4613" width="47.5" style="49" customWidth="1"/>
    <col min="4614" max="4617" width="17.6640625" style="49" customWidth="1"/>
    <col min="4618" max="4618" width="3.1640625" style="49" customWidth="1"/>
    <col min="4619" max="4619" width="12" style="49" customWidth="1"/>
    <col min="4620" max="4620" width="0.1640625" style="49" customWidth="1"/>
    <col min="4621" max="4621" width="2.1640625" style="49" customWidth="1"/>
    <col min="4622" max="4622" width="0.1640625" style="49" customWidth="1"/>
    <col min="4623" max="4623" width="6.83203125" style="49" customWidth="1"/>
    <col min="4624" max="4864" width="9.33203125" style="49"/>
    <col min="4865" max="4865" width="6.83203125" style="49" customWidth="1"/>
    <col min="4866" max="4866" width="12" style="49" customWidth="1"/>
    <col min="4867" max="4867" width="1.5" style="49" customWidth="1"/>
    <col min="4868" max="4868" width="2.1640625" style="49" customWidth="1"/>
    <col min="4869" max="4869" width="47.5" style="49" customWidth="1"/>
    <col min="4870" max="4873" width="17.6640625" style="49" customWidth="1"/>
    <col min="4874" max="4874" width="3.1640625" style="49" customWidth="1"/>
    <col min="4875" max="4875" width="12" style="49" customWidth="1"/>
    <col min="4876" max="4876" width="0.1640625" style="49" customWidth="1"/>
    <col min="4877" max="4877" width="2.1640625" style="49" customWidth="1"/>
    <col min="4878" max="4878" width="0.1640625" style="49" customWidth="1"/>
    <col min="4879" max="4879" width="6.83203125" style="49" customWidth="1"/>
    <col min="4880" max="5120" width="9.33203125" style="49"/>
    <col min="5121" max="5121" width="6.83203125" style="49" customWidth="1"/>
    <col min="5122" max="5122" width="12" style="49" customWidth="1"/>
    <col min="5123" max="5123" width="1.5" style="49" customWidth="1"/>
    <col min="5124" max="5124" width="2.1640625" style="49" customWidth="1"/>
    <col min="5125" max="5125" width="47.5" style="49" customWidth="1"/>
    <col min="5126" max="5129" width="17.6640625" style="49" customWidth="1"/>
    <col min="5130" max="5130" width="3.1640625" style="49" customWidth="1"/>
    <col min="5131" max="5131" width="12" style="49" customWidth="1"/>
    <col min="5132" max="5132" width="0.1640625" style="49" customWidth="1"/>
    <col min="5133" max="5133" width="2.1640625" style="49" customWidth="1"/>
    <col min="5134" max="5134" width="0.1640625" style="49" customWidth="1"/>
    <col min="5135" max="5135" width="6.83203125" style="49" customWidth="1"/>
    <col min="5136" max="5376" width="9.33203125" style="49"/>
    <col min="5377" max="5377" width="6.83203125" style="49" customWidth="1"/>
    <col min="5378" max="5378" width="12" style="49" customWidth="1"/>
    <col min="5379" max="5379" width="1.5" style="49" customWidth="1"/>
    <col min="5380" max="5380" width="2.1640625" style="49" customWidth="1"/>
    <col min="5381" max="5381" width="47.5" style="49" customWidth="1"/>
    <col min="5382" max="5385" width="17.6640625" style="49" customWidth="1"/>
    <col min="5386" max="5386" width="3.1640625" style="49" customWidth="1"/>
    <col min="5387" max="5387" width="12" style="49" customWidth="1"/>
    <col min="5388" max="5388" width="0.1640625" style="49" customWidth="1"/>
    <col min="5389" max="5389" width="2.1640625" style="49" customWidth="1"/>
    <col min="5390" max="5390" width="0.1640625" style="49" customWidth="1"/>
    <col min="5391" max="5391" width="6.83203125" style="49" customWidth="1"/>
    <col min="5392" max="5632" width="9.33203125" style="49"/>
    <col min="5633" max="5633" width="6.83203125" style="49" customWidth="1"/>
    <col min="5634" max="5634" width="12" style="49" customWidth="1"/>
    <col min="5635" max="5635" width="1.5" style="49" customWidth="1"/>
    <col min="5636" max="5636" width="2.1640625" style="49" customWidth="1"/>
    <col min="5637" max="5637" width="47.5" style="49" customWidth="1"/>
    <col min="5638" max="5641" width="17.6640625" style="49" customWidth="1"/>
    <col min="5642" max="5642" width="3.1640625" style="49" customWidth="1"/>
    <col min="5643" max="5643" width="12" style="49" customWidth="1"/>
    <col min="5644" max="5644" width="0.1640625" style="49" customWidth="1"/>
    <col min="5645" max="5645" width="2.1640625" style="49" customWidth="1"/>
    <col min="5646" max="5646" width="0.1640625" style="49" customWidth="1"/>
    <col min="5647" max="5647" width="6.83203125" style="49" customWidth="1"/>
    <col min="5648" max="5888" width="9.33203125" style="49"/>
    <col min="5889" max="5889" width="6.83203125" style="49" customWidth="1"/>
    <col min="5890" max="5890" width="12" style="49" customWidth="1"/>
    <col min="5891" max="5891" width="1.5" style="49" customWidth="1"/>
    <col min="5892" max="5892" width="2.1640625" style="49" customWidth="1"/>
    <col min="5893" max="5893" width="47.5" style="49" customWidth="1"/>
    <col min="5894" max="5897" width="17.6640625" style="49" customWidth="1"/>
    <col min="5898" max="5898" width="3.1640625" style="49" customWidth="1"/>
    <col min="5899" max="5899" width="12" style="49" customWidth="1"/>
    <col min="5900" max="5900" width="0.1640625" style="49" customWidth="1"/>
    <col min="5901" max="5901" width="2.1640625" style="49" customWidth="1"/>
    <col min="5902" max="5902" width="0.1640625" style="49" customWidth="1"/>
    <col min="5903" max="5903" width="6.83203125" style="49" customWidth="1"/>
    <col min="5904" max="6144" width="9.33203125" style="49"/>
    <col min="6145" max="6145" width="6.83203125" style="49" customWidth="1"/>
    <col min="6146" max="6146" width="12" style="49" customWidth="1"/>
    <col min="6147" max="6147" width="1.5" style="49" customWidth="1"/>
    <col min="6148" max="6148" width="2.1640625" style="49" customWidth="1"/>
    <col min="6149" max="6149" width="47.5" style="49" customWidth="1"/>
    <col min="6150" max="6153" width="17.6640625" style="49" customWidth="1"/>
    <col min="6154" max="6154" width="3.1640625" style="49" customWidth="1"/>
    <col min="6155" max="6155" width="12" style="49" customWidth="1"/>
    <col min="6156" max="6156" width="0.1640625" style="49" customWidth="1"/>
    <col min="6157" max="6157" width="2.1640625" style="49" customWidth="1"/>
    <col min="6158" max="6158" width="0.1640625" style="49" customWidth="1"/>
    <col min="6159" max="6159" width="6.83203125" style="49" customWidth="1"/>
    <col min="6160" max="6400" width="9.33203125" style="49"/>
    <col min="6401" max="6401" width="6.83203125" style="49" customWidth="1"/>
    <col min="6402" max="6402" width="12" style="49" customWidth="1"/>
    <col min="6403" max="6403" width="1.5" style="49" customWidth="1"/>
    <col min="6404" max="6404" width="2.1640625" style="49" customWidth="1"/>
    <col min="6405" max="6405" width="47.5" style="49" customWidth="1"/>
    <col min="6406" max="6409" width="17.6640625" style="49" customWidth="1"/>
    <col min="6410" max="6410" width="3.1640625" style="49" customWidth="1"/>
    <col min="6411" max="6411" width="12" style="49" customWidth="1"/>
    <col min="6412" max="6412" width="0.1640625" style="49" customWidth="1"/>
    <col min="6413" max="6413" width="2.1640625" style="49" customWidth="1"/>
    <col min="6414" max="6414" width="0.1640625" style="49" customWidth="1"/>
    <col min="6415" max="6415" width="6.83203125" style="49" customWidth="1"/>
    <col min="6416" max="6656" width="9.33203125" style="49"/>
    <col min="6657" max="6657" width="6.83203125" style="49" customWidth="1"/>
    <col min="6658" max="6658" width="12" style="49" customWidth="1"/>
    <col min="6659" max="6659" width="1.5" style="49" customWidth="1"/>
    <col min="6660" max="6660" width="2.1640625" style="49" customWidth="1"/>
    <col min="6661" max="6661" width="47.5" style="49" customWidth="1"/>
    <col min="6662" max="6665" width="17.6640625" style="49" customWidth="1"/>
    <col min="6666" max="6666" width="3.1640625" style="49" customWidth="1"/>
    <col min="6667" max="6667" width="12" style="49" customWidth="1"/>
    <col min="6668" max="6668" width="0.1640625" style="49" customWidth="1"/>
    <col min="6669" max="6669" width="2.1640625" style="49" customWidth="1"/>
    <col min="6670" max="6670" width="0.1640625" style="49" customWidth="1"/>
    <col min="6671" max="6671" width="6.83203125" style="49" customWidth="1"/>
    <col min="6672" max="6912" width="9.33203125" style="49"/>
    <col min="6913" max="6913" width="6.83203125" style="49" customWidth="1"/>
    <col min="6914" max="6914" width="12" style="49" customWidth="1"/>
    <col min="6915" max="6915" width="1.5" style="49" customWidth="1"/>
    <col min="6916" max="6916" width="2.1640625" style="49" customWidth="1"/>
    <col min="6917" max="6917" width="47.5" style="49" customWidth="1"/>
    <col min="6918" max="6921" width="17.6640625" style="49" customWidth="1"/>
    <col min="6922" max="6922" width="3.1640625" style="49" customWidth="1"/>
    <col min="6923" max="6923" width="12" style="49" customWidth="1"/>
    <col min="6924" max="6924" width="0.1640625" style="49" customWidth="1"/>
    <col min="6925" max="6925" width="2.1640625" style="49" customWidth="1"/>
    <col min="6926" max="6926" width="0.1640625" style="49" customWidth="1"/>
    <col min="6927" max="6927" width="6.83203125" style="49" customWidth="1"/>
    <col min="6928" max="7168" width="9.33203125" style="49"/>
    <col min="7169" max="7169" width="6.83203125" style="49" customWidth="1"/>
    <col min="7170" max="7170" width="12" style="49" customWidth="1"/>
    <col min="7171" max="7171" width="1.5" style="49" customWidth="1"/>
    <col min="7172" max="7172" width="2.1640625" style="49" customWidth="1"/>
    <col min="7173" max="7173" width="47.5" style="49" customWidth="1"/>
    <col min="7174" max="7177" width="17.6640625" style="49" customWidth="1"/>
    <col min="7178" max="7178" width="3.1640625" style="49" customWidth="1"/>
    <col min="7179" max="7179" width="12" style="49" customWidth="1"/>
    <col min="7180" max="7180" width="0.1640625" style="49" customWidth="1"/>
    <col min="7181" max="7181" width="2.1640625" style="49" customWidth="1"/>
    <col min="7182" max="7182" width="0.1640625" style="49" customWidth="1"/>
    <col min="7183" max="7183" width="6.83203125" style="49" customWidth="1"/>
    <col min="7184" max="7424" width="9.33203125" style="49"/>
    <col min="7425" max="7425" width="6.83203125" style="49" customWidth="1"/>
    <col min="7426" max="7426" width="12" style="49" customWidth="1"/>
    <col min="7427" max="7427" width="1.5" style="49" customWidth="1"/>
    <col min="7428" max="7428" width="2.1640625" style="49" customWidth="1"/>
    <col min="7429" max="7429" width="47.5" style="49" customWidth="1"/>
    <col min="7430" max="7433" width="17.6640625" style="49" customWidth="1"/>
    <col min="7434" max="7434" width="3.1640625" style="49" customWidth="1"/>
    <col min="7435" max="7435" width="12" style="49" customWidth="1"/>
    <col min="7436" max="7436" width="0.1640625" style="49" customWidth="1"/>
    <col min="7437" max="7437" width="2.1640625" style="49" customWidth="1"/>
    <col min="7438" max="7438" width="0.1640625" style="49" customWidth="1"/>
    <col min="7439" max="7439" width="6.83203125" style="49" customWidth="1"/>
    <col min="7440" max="7680" width="9.33203125" style="49"/>
    <col min="7681" max="7681" width="6.83203125" style="49" customWidth="1"/>
    <col min="7682" max="7682" width="12" style="49" customWidth="1"/>
    <col min="7683" max="7683" width="1.5" style="49" customWidth="1"/>
    <col min="7684" max="7684" width="2.1640625" style="49" customWidth="1"/>
    <col min="7685" max="7685" width="47.5" style="49" customWidth="1"/>
    <col min="7686" max="7689" width="17.6640625" style="49" customWidth="1"/>
    <col min="7690" max="7690" width="3.1640625" style="49" customWidth="1"/>
    <col min="7691" max="7691" width="12" style="49" customWidth="1"/>
    <col min="7692" max="7692" width="0.1640625" style="49" customWidth="1"/>
    <col min="7693" max="7693" width="2.1640625" style="49" customWidth="1"/>
    <col min="7694" max="7694" width="0.1640625" style="49" customWidth="1"/>
    <col min="7695" max="7695" width="6.83203125" style="49" customWidth="1"/>
    <col min="7696" max="7936" width="9.33203125" style="49"/>
    <col min="7937" max="7937" width="6.83203125" style="49" customWidth="1"/>
    <col min="7938" max="7938" width="12" style="49" customWidth="1"/>
    <col min="7939" max="7939" width="1.5" style="49" customWidth="1"/>
    <col min="7940" max="7940" width="2.1640625" style="49" customWidth="1"/>
    <col min="7941" max="7941" width="47.5" style="49" customWidth="1"/>
    <col min="7942" max="7945" width="17.6640625" style="49" customWidth="1"/>
    <col min="7946" max="7946" width="3.1640625" style="49" customWidth="1"/>
    <col min="7947" max="7947" width="12" style="49" customWidth="1"/>
    <col min="7948" max="7948" width="0.1640625" style="49" customWidth="1"/>
    <col min="7949" max="7949" width="2.1640625" style="49" customWidth="1"/>
    <col min="7950" max="7950" width="0.1640625" style="49" customWidth="1"/>
    <col min="7951" max="7951" width="6.83203125" style="49" customWidth="1"/>
    <col min="7952" max="8192" width="9.33203125" style="49"/>
    <col min="8193" max="8193" width="6.83203125" style="49" customWidth="1"/>
    <col min="8194" max="8194" width="12" style="49" customWidth="1"/>
    <col min="8195" max="8195" width="1.5" style="49" customWidth="1"/>
    <col min="8196" max="8196" width="2.1640625" style="49" customWidth="1"/>
    <col min="8197" max="8197" width="47.5" style="49" customWidth="1"/>
    <col min="8198" max="8201" width="17.6640625" style="49" customWidth="1"/>
    <col min="8202" max="8202" width="3.1640625" style="49" customWidth="1"/>
    <col min="8203" max="8203" width="12" style="49" customWidth="1"/>
    <col min="8204" max="8204" width="0.1640625" style="49" customWidth="1"/>
    <col min="8205" max="8205" width="2.1640625" style="49" customWidth="1"/>
    <col min="8206" max="8206" width="0.1640625" style="49" customWidth="1"/>
    <col min="8207" max="8207" width="6.83203125" style="49" customWidth="1"/>
    <col min="8208" max="8448" width="9.33203125" style="49"/>
    <col min="8449" max="8449" width="6.83203125" style="49" customWidth="1"/>
    <col min="8450" max="8450" width="12" style="49" customWidth="1"/>
    <col min="8451" max="8451" width="1.5" style="49" customWidth="1"/>
    <col min="8452" max="8452" width="2.1640625" style="49" customWidth="1"/>
    <col min="8453" max="8453" width="47.5" style="49" customWidth="1"/>
    <col min="8454" max="8457" width="17.6640625" style="49" customWidth="1"/>
    <col min="8458" max="8458" width="3.1640625" style="49" customWidth="1"/>
    <col min="8459" max="8459" width="12" style="49" customWidth="1"/>
    <col min="8460" max="8460" width="0.1640625" style="49" customWidth="1"/>
    <col min="8461" max="8461" width="2.1640625" style="49" customWidth="1"/>
    <col min="8462" max="8462" width="0.1640625" style="49" customWidth="1"/>
    <col min="8463" max="8463" width="6.83203125" style="49" customWidth="1"/>
    <col min="8464" max="8704" width="9.33203125" style="49"/>
    <col min="8705" max="8705" width="6.83203125" style="49" customWidth="1"/>
    <col min="8706" max="8706" width="12" style="49" customWidth="1"/>
    <col min="8707" max="8707" width="1.5" style="49" customWidth="1"/>
    <col min="8708" max="8708" width="2.1640625" style="49" customWidth="1"/>
    <col min="8709" max="8709" width="47.5" style="49" customWidth="1"/>
    <col min="8710" max="8713" width="17.6640625" style="49" customWidth="1"/>
    <col min="8714" max="8714" width="3.1640625" style="49" customWidth="1"/>
    <col min="8715" max="8715" width="12" style="49" customWidth="1"/>
    <col min="8716" max="8716" width="0.1640625" style="49" customWidth="1"/>
    <col min="8717" max="8717" width="2.1640625" style="49" customWidth="1"/>
    <col min="8718" max="8718" width="0.1640625" style="49" customWidth="1"/>
    <col min="8719" max="8719" width="6.83203125" style="49" customWidth="1"/>
    <col min="8720" max="8960" width="9.33203125" style="49"/>
    <col min="8961" max="8961" width="6.83203125" style="49" customWidth="1"/>
    <col min="8962" max="8962" width="12" style="49" customWidth="1"/>
    <col min="8963" max="8963" width="1.5" style="49" customWidth="1"/>
    <col min="8964" max="8964" width="2.1640625" style="49" customWidth="1"/>
    <col min="8965" max="8965" width="47.5" style="49" customWidth="1"/>
    <col min="8966" max="8969" width="17.6640625" style="49" customWidth="1"/>
    <col min="8970" max="8970" width="3.1640625" style="49" customWidth="1"/>
    <col min="8971" max="8971" width="12" style="49" customWidth="1"/>
    <col min="8972" max="8972" width="0.1640625" style="49" customWidth="1"/>
    <col min="8973" max="8973" width="2.1640625" style="49" customWidth="1"/>
    <col min="8974" max="8974" width="0.1640625" style="49" customWidth="1"/>
    <col min="8975" max="8975" width="6.83203125" style="49" customWidth="1"/>
    <col min="8976" max="9216" width="9.33203125" style="49"/>
    <col min="9217" max="9217" width="6.83203125" style="49" customWidth="1"/>
    <col min="9218" max="9218" width="12" style="49" customWidth="1"/>
    <col min="9219" max="9219" width="1.5" style="49" customWidth="1"/>
    <col min="9220" max="9220" width="2.1640625" style="49" customWidth="1"/>
    <col min="9221" max="9221" width="47.5" style="49" customWidth="1"/>
    <col min="9222" max="9225" width="17.6640625" style="49" customWidth="1"/>
    <col min="9226" max="9226" width="3.1640625" style="49" customWidth="1"/>
    <col min="9227" max="9227" width="12" style="49" customWidth="1"/>
    <col min="9228" max="9228" width="0.1640625" style="49" customWidth="1"/>
    <col min="9229" max="9229" width="2.1640625" style="49" customWidth="1"/>
    <col min="9230" max="9230" width="0.1640625" style="49" customWidth="1"/>
    <col min="9231" max="9231" width="6.83203125" style="49" customWidth="1"/>
    <col min="9232" max="9472" width="9.33203125" style="49"/>
    <col min="9473" max="9473" width="6.83203125" style="49" customWidth="1"/>
    <col min="9474" max="9474" width="12" style="49" customWidth="1"/>
    <col min="9475" max="9475" width="1.5" style="49" customWidth="1"/>
    <col min="9476" max="9476" width="2.1640625" style="49" customWidth="1"/>
    <col min="9477" max="9477" width="47.5" style="49" customWidth="1"/>
    <col min="9478" max="9481" width="17.6640625" style="49" customWidth="1"/>
    <col min="9482" max="9482" width="3.1640625" style="49" customWidth="1"/>
    <col min="9483" max="9483" width="12" style="49" customWidth="1"/>
    <col min="9484" max="9484" width="0.1640625" style="49" customWidth="1"/>
    <col min="9485" max="9485" width="2.1640625" style="49" customWidth="1"/>
    <col min="9486" max="9486" width="0.1640625" style="49" customWidth="1"/>
    <col min="9487" max="9487" width="6.83203125" style="49" customWidth="1"/>
    <col min="9488" max="9728" width="9.33203125" style="49"/>
    <col min="9729" max="9729" width="6.83203125" style="49" customWidth="1"/>
    <col min="9730" max="9730" width="12" style="49" customWidth="1"/>
    <col min="9731" max="9731" width="1.5" style="49" customWidth="1"/>
    <col min="9732" max="9732" width="2.1640625" style="49" customWidth="1"/>
    <col min="9733" max="9733" width="47.5" style="49" customWidth="1"/>
    <col min="9734" max="9737" width="17.6640625" style="49" customWidth="1"/>
    <col min="9738" max="9738" width="3.1640625" style="49" customWidth="1"/>
    <col min="9739" max="9739" width="12" style="49" customWidth="1"/>
    <col min="9740" max="9740" width="0.1640625" style="49" customWidth="1"/>
    <col min="9741" max="9741" width="2.1640625" style="49" customWidth="1"/>
    <col min="9742" max="9742" width="0.1640625" style="49" customWidth="1"/>
    <col min="9743" max="9743" width="6.83203125" style="49" customWidth="1"/>
    <col min="9744" max="9984" width="9.33203125" style="49"/>
    <col min="9985" max="9985" width="6.83203125" style="49" customWidth="1"/>
    <col min="9986" max="9986" width="12" style="49" customWidth="1"/>
    <col min="9987" max="9987" width="1.5" style="49" customWidth="1"/>
    <col min="9988" max="9988" width="2.1640625" style="49" customWidth="1"/>
    <col min="9989" max="9989" width="47.5" style="49" customWidth="1"/>
    <col min="9990" max="9993" width="17.6640625" style="49" customWidth="1"/>
    <col min="9994" max="9994" width="3.1640625" style="49" customWidth="1"/>
    <col min="9995" max="9995" width="12" style="49" customWidth="1"/>
    <col min="9996" max="9996" width="0.1640625" style="49" customWidth="1"/>
    <col min="9997" max="9997" width="2.1640625" style="49" customWidth="1"/>
    <col min="9998" max="9998" width="0.1640625" style="49" customWidth="1"/>
    <col min="9999" max="9999" width="6.83203125" style="49" customWidth="1"/>
    <col min="10000" max="10240" width="9.33203125" style="49"/>
    <col min="10241" max="10241" width="6.83203125" style="49" customWidth="1"/>
    <col min="10242" max="10242" width="12" style="49" customWidth="1"/>
    <col min="10243" max="10243" width="1.5" style="49" customWidth="1"/>
    <col min="10244" max="10244" width="2.1640625" style="49" customWidth="1"/>
    <col min="10245" max="10245" width="47.5" style="49" customWidth="1"/>
    <col min="10246" max="10249" width="17.6640625" style="49" customWidth="1"/>
    <col min="10250" max="10250" width="3.1640625" style="49" customWidth="1"/>
    <col min="10251" max="10251" width="12" style="49" customWidth="1"/>
    <col min="10252" max="10252" width="0.1640625" style="49" customWidth="1"/>
    <col min="10253" max="10253" width="2.1640625" style="49" customWidth="1"/>
    <col min="10254" max="10254" width="0.1640625" style="49" customWidth="1"/>
    <col min="10255" max="10255" width="6.83203125" style="49" customWidth="1"/>
    <col min="10256" max="10496" width="9.33203125" style="49"/>
    <col min="10497" max="10497" width="6.83203125" style="49" customWidth="1"/>
    <col min="10498" max="10498" width="12" style="49" customWidth="1"/>
    <col min="10499" max="10499" width="1.5" style="49" customWidth="1"/>
    <col min="10500" max="10500" width="2.1640625" style="49" customWidth="1"/>
    <col min="10501" max="10501" width="47.5" style="49" customWidth="1"/>
    <col min="10502" max="10505" width="17.6640625" style="49" customWidth="1"/>
    <col min="10506" max="10506" width="3.1640625" style="49" customWidth="1"/>
    <col min="10507" max="10507" width="12" style="49" customWidth="1"/>
    <col min="10508" max="10508" width="0.1640625" style="49" customWidth="1"/>
    <col min="10509" max="10509" width="2.1640625" style="49" customWidth="1"/>
    <col min="10510" max="10510" width="0.1640625" style="49" customWidth="1"/>
    <col min="10511" max="10511" width="6.83203125" style="49" customWidth="1"/>
    <col min="10512" max="10752" width="9.33203125" style="49"/>
    <col min="10753" max="10753" width="6.83203125" style="49" customWidth="1"/>
    <col min="10754" max="10754" width="12" style="49" customWidth="1"/>
    <col min="10755" max="10755" width="1.5" style="49" customWidth="1"/>
    <col min="10756" max="10756" width="2.1640625" style="49" customWidth="1"/>
    <col min="10757" max="10757" width="47.5" style="49" customWidth="1"/>
    <col min="10758" max="10761" width="17.6640625" style="49" customWidth="1"/>
    <col min="10762" max="10762" width="3.1640625" style="49" customWidth="1"/>
    <col min="10763" max="10763" width="12" style="49" customWidth="1"/>
    <col min="10764" max="10764" width="0.1640625" style="49" customWidth="1"/>
    <col min="10765" max="10765" width="2.1640625" style="49" customWidth="1"/>
    <col min="10766" max="10766" width="0.1640625" style="49" customWidth="1"/>
    <col min="10767" max="10767" width="6.83203125" style="49" customWidth="1"/>
    <col min="10768" max="11008" width="9.33203125" style="49"/>
    <col min="11009" max="11009" width="6.83203125" style="49" customWidth="1"/>
    <col min="11010" max="11010" width="12" style="49" customWidth="1"/>
    <col min="11011" max="11011" width="1.5" style="49" customWidth="1"/>
    <col min="11012" max="11012" width="2.1640625" style="49" customWidth="1"/>
    <col min="11013" max="11013" width="47.5" style="49" customWidth="1"/>
    <col min="11014" max="11017" width="17.6640625" style="49" customWidth="1"/>
    <col min="11018" max="11018" width="3.1640625" style="49" customWidth="1"/>
    <col min="11019" max="11019" width="12" style="49" customWidth="1"/>
    <col min="11020" max="11020" width="0.1640625" style="49" customWidth="1"/>
    <col min="11021" max="11021" width="2.1640625" style="49" customWidth="1"/>
    <col min="11022" max="11022" width="0.1640625" style="49" customWidth="1"/>
    <col min="11023" max="11023" width="6.83203125" style="49" customWidth="1"/>
    <col min="11024" max="11264" width="9.33203125" style="49"/>
    <col min="11265" max="11265" width="6.83203125" style="49" customWidth="1"/>
    <col min="11266" max="11266" width="12" style="49" customWidth="1"/>
    <col min="11267" max="11267" width="1.5" style="49" customWidth="1"/>
    <col min="11268" max="11268" width="2.1640625" style="49" customWidth="1"/>
    <col min="11269" max="11269" width="47.5" style="49" customWidth="1"/>
    <col min="11270" max="11273" width="17.6640625" style="49" customWidth="1"/>
    <col min="11274" max="11274" width="3.1640625" style="49" customWidth="1"/>
    <col min="11275" max="11275" width="12" style="49" customWidth="1"/>
    <col min="11276" max="11276" width="0.1640625" style="49" customWidth="1"/>
    <col min="11277" max="11277" width="2.1640625" style="49" customWidth="1"/>
    <col min="11278" max="11278" width="0.1640625" style="49" customWidth="1"/>
    <col min="11279" max="11279" width="6.83203125" style="49" customWidth="1"/>
    <col min="11280" max="11520" width="9.33203125" style="49"/>
    <col min="11521" max="11521" width="6.83203125" style="49" customWidth="1"/>
    <col min="11522" max="11522" width="12" style="49" customWidth="1"/>
    <col min="11523" max="11523" width="1.5" style="49" customWidth="1"/>
    <col min="11524" max="11524" width="2.1640625" style="49" customWidth="1"/>
    <col min="11525" max="11525" width="47.5" style="49" customWidth="1"/>
    <col min="11526" max="11529" width="17.6640625" style="49" customWidth="1"/>
    <col min="11530" max="11530" width="3.1640625" style="49" customWidth="1"/>
    <col min="11531" max="11531" width="12" style="49" customWidth="1"/>
    <col min="11532" max="11532" width="0.1640625" style="49" customWidth="1"/>
    <col min="11533" max="11533" width="2.1640625" style="49" customWidth="1"/>
    <col min="11534" max="11534" width="0.1640625" style="49" customWidth="1"/>
    <col min="11535" max="11535" width="6.83203125" style="49" customWidth="1"/>
    <col min="11536" max="11776" width="9.33203125" style="49"/>
    <col min="11777" max="11777" width="6.83203125" style="49" customWidth="1"/>
    <col min="11778" max="11778" width="12" style="49" customWidth="1"/>
    <col min="11779" max="11779" width="1.5" style="49" customWidth="1"/>
    <col min="11780" max="11780" width="2.1640625" style="49" customWidth="1"/>
    <col min="11781" max="11781" width="47.5" style="49" customWidth="1"/>
    <col min="11782" max="11785" width="17.6640625" style="49" customWidth="1"/>
    <col min="11786" max="11786" width="3.1640625" style="49" customWidth="1"/>
    <col min="11787" max="11787" width="12" style="49" customWidth="1"/>
    <col min="11788" max="11788" width="0.1640625" style="49" customWidth="1"/>
    <col min="11789" max="11789" width="2.1640625" style="49" customWidth="1"/>
    <col min="11790" max="11790" width="0.1640625" style="49" customWidth="1"/>
    <col min="11791" max="11791" width="6.83203125" style="49" customWidth="1"/>
    <col min="11792" max="12032" width="9.33203125" style="49"/>
    <col min="12033" max="12033" width="6.83203125" style="49" customWidth="1"/>
    <col min="12034" max="12034" width="12" style="49" customWidth="1"/>
    <col min="12035" max="12035" width="1.5" style="49" customWidth="1"/>
    <col min="12036" max="12036" width="2.1640625" style="49" customWidth="1"/>
    <col min="12037" max="12037" width="47.5" style="49" customWidth="1"/>
    <col min="12038" max="12041" width="17.6640625" style="49" customWidth="1"/>
    <col min="12042" max="12042" width="3.1640625" style="49" customWidth="1"/>
    <col min="12043" max="12043" width="12" style="49" customWidth="1"/>
    <col min="12044" max="12044" width="0.1640625" style="49" customWidth="1"/>
    <col min="12045" max="12045" width="2.1640625" style="49" customWidth="1"/>
    <col min="12046" max="12046" width="0.1640625" style="49" customWidth="1"/>
    <col min="12047" max="12047" width="6.83203125" style="49" customWidth="1"/>
    <col min="12048" max="12288" width="9.33203125" style="49"/>
    <col min="12289" max="12289" width="6.83203125" style="49" customWidth="1"/>
    <col min="12290" max="12290" width="12" style="49" customWidth="1"/>
    <col min="12291" max="12291" width="1.5" style="49" customWidth="1"/>
    <col min="12292" max="12292" width="2.1640625" style="49" customWidth="1"/>
    <col min="12293" max="12293" width="47.5" style="49" customWidth="1"/>
    <col min="12294" max="12297" width="17.6640625" style="49" customWidth="1"/>
    <col min="12298" max="12298" width="3.1640625" style="49" customWidth="1"/>
    <col min="12299" max="12299" width="12" style="49" customWidth="1"/>
    <col min="12300" max="12300" width="0.1640625" style="49" customWidth="1"/>
    <col min="12301" max="12301" width="2.1640625" style="49" customWidth="1"/>
    <col min="12302" max="12302" width="0.1640625" style="49" customWidth="1"/>
    <col min="12303" max="12303" width="6.83203125" style="49" customWidth="1"/>
    <col min="12304" max="12544" width="9.33203125" style="49"/>
    <col min="12545" max="12545" width="6.83203125" style="49" customWidth="1"/>
    <col min="12546" max="12546" width="12" style="49" customWidth="1"/>
    <col min="12547" max="12547" width="1.5" style="49" customWidth="1"/>
    <col min="12548" max="12548" width="2.1640625" style="49" customWidth="1"/>
    <col min="12549" max="12549" width="47.5" style="49" customWidth="1"/>
    <col min="12550" max="12553" width="17.6640625" style="49" customWidth="1"/>
    <col min="12554" max="12554" width="3.1640625" style="49" customWidth="1"/>
    <col min="12555" max="12555" width="12" style="49" customWidth="1"/>
    <col min="12556" max="12556" width="0.1640625" style="49" customWidth="1"/>
    <col min="12557" max="12557" width="2.1640625" style="49" customWidth="1"/>
    <col min="12558" max="12558" width="0.1640625" style="49" customWidth="1"/>
    <col min="12559" max="12559" width="6.83203125" style="49" customWidth="1"/>
    <col min="12560" max="12800" width="9.33203125" style="49"/>
    <col min="12801" max="12801" width="6.83203125" style="49" customWidth="1"/>
    <col min="12802" max="12802" width="12" style="49" customWidth="1"/>
    <col min="12803" max="12803" width="1.5" style="49" customWidth="1"/>
    <col min="12804" max="12804" width="2.1640625" style="49" customWidth="1"/>
    <col min="12805" max="12805" width="47.5" style="49" customWidth="1"/>
    <col min="12806" max="12809" width="17.6640625" style="49" customWidth="1"/>
    <col min="12810" max="12810" width="3.1640625" style="49" customWidth="1"/>
    <col min="12811" max="12811" width="12" style="49" customWidth="1"/>
    <col min="12812" max="12812" width="0.1640625" style="49" customWidth="1"/>
    <col min="12813" max="12813" width="2.1640625" style="49" customWidth="1"/>
    <col min="12814" max="12814" width="0.1640625" style="49" customWidth="1"/>
    <col min="12815" max="12815" width="6.83203125" style="49" customWidth="1"/>
    <col min="12816" max="13056" width="9.33203125" style="49"/>
    <col min="13057" max="13057" width="6.83203125" style="49" customWidth="1"/>
    <col min="13058" max="13058" width="12" style="49" customWidth="1"/>
    <col min="13059" max="13059" width="1.5" style="49" customWidth="1"/>
    <col min="13060" max="13060" width="2.1640625" style="49" customWidth="1"/>
    <col min="13061" max="13061" width="47.5" style="49" customWidth="1"/>
    <col min="13062" max="13065" width="17.6640625" style="49" customWidth="1"/>
    <col min="13066" max="13066" width="3.1640625" style="49" customWidth="1"/>
    <col min="13067" max="13067" width="12" style="49" customWidth="1"/>
    <col min="13068" max="13068" width="0.1640625" style="49" customWidth="1"/>
    <col min="13069" max="13069" width="2.1640625" style="49" customWidth="1"/>
    <col min="13070" max="13070" width="0.1640625" style="49" customWidth="1"/>
    <col min="13071" max="13071" width="6.83203125" style="49" customWidth="1"/>
    <col min="13072" max="13312" width="9.33203125" style="49"/>
    <col min="13313" max="13313" width="6.83203125" style="49" customWidth="1"/>
    <col min="13314" max="13314" width="12" style="49" customWidth="1"/>
    <col min="13315" max="13315" width="1.5" style="49" customWidth="1"/>
    <col min="13316" max="13316" width="2.1640625" style="49" customWidth="1"/>
    <col min="13317" max="13317" width="47.5" style="49" customWidth="1"/>
    <col min="13318" max="13321" width="17.6640625" style="49" customWidth="1"/>
    <col min="13322" max="13322" width="3.1640625" style="49" customWidth="1"/>
    <col min="13323" max="13323" width="12" style="49" customWidth="1"/>
    <col min="13324" max="13324" width="0.1640625" style="49" customWidth="1"/>
    <col min="13325" max="13325" width="2.1640625" style="49" customWidth="1"/>
    <col min="13326" max="13326" width="0.1640625" style="49" customWidth="1"/>
    <col min="13327" max="13327" width="6.83203125" style="49" customWidth="1"/>
    <col min="13328" max="13568" width="9.33203125" style="49"/>
    <col min="13569" max="13569" width="6.83203125" style="49" customWidth="1"/>
    <col min="13570" max="13570" width="12" style="49" customWidth="1"/>
    <col min="13571" max="13571" width="1.5" style="49" customWidth="1"/>
    <col min="13572" max="13572" width="2.1640625" style="49" customWidth="1"/>
    <col min="13573" max="13573" width="47.5" style="49" customWidth="1"/>
    <col min="13574" max="13577" width="17.6640625" style="49" customWidth="1"/>
    <col min="13578" max="13578" width="3.1640625" style="49" customWidth="1"/>
    <col min="13579" max="13579" width="12" style="49" customWidth="1"/>
    <col min="13580" max="13580" width="0.1640625" style="49" customWidth="1"/>
    <col min="13581" max="13581" width="2.1640625" style="49" customWidth="1"/>
    <col min="13582" max="13582" width="0.1640625" style="49" customWidth="1"/>
    <col min="13583" max="13583" width="6.83203125" style="49" customWidth="1"/>
    <col min="13584" max="13824" width="9.33203125" style="49"/>
    <col min="13825" max="13825" width="6.83203125" style="49" customWidth="1"/>
    <col min="13826" max="13826" width="12" style="49" customWidth="1"/>
    <col min="13827" max="13827" width="1.5" style="49" customWidth="1"/>
    <col min="13828" max="13828" width="2.1640625" style="49" customWidth="1"/>
    <col min="13829" max="13829" width="47.5" style="49" customWidth="1"/>
    <col min="13830" max="13833" width="17.6640625" style="49" customWidth="1"/>
    <col min="13834" max="13834" width="3.1640625" style="49" customWidth="1"/>
    <col min="13835" max="13835" width="12" style="49" customWidth="1"/>
    <col min="13836" max="13836" width="0.1640625" style="49" customWidth="1"/>
    <col min="13837" max="13837" width="2.1640625" style="49" customWidth="1"/>
    <col min="13838" max="13838" width="0.1640625" style="49" customWidth="1"/>
    <col min="13839" max="13839" width="6.83203125" style="49" customWidth="1"/>
    <col min="13840" max="14080" width="9.33203125" style="49"/>
    <col min="14081" max="14081" width="6.83203125" style="49" customWidth="1"/>
    <col min="14082" max="14082" width="12" style="49" customWidth="1"/>
    <col min="14083" max="14083" width="1.5" style="49" customWidth="1"/>
    <col min="14084" max="14084" width="2.1640625" style="49" customWidth="1"/>
    <col min="14085" max="14085" width="47.5" style="49" customWidth="1"/>
    <col min="14086" max="14089" width="17.6640625" style="49" customWidth="1"/>
    <col min="14090" max="14090" width="3.1640625" style="49" customWidth="1"/>
    <col min="14091" max="14091" width="12" style="49" customWidth="1"/>
    <col min="14092" max="14092" width="0.1640625" style="49" customWidth="1"/>
    <col min="14093" max="14093" width="2.1640625" style="49" customWidth="1"/>
    <col min="14094" max="14094" width="0.1640625" style="49" customWidth="1"/>
    <col min="14095" max="14095" width="6.83203125" style="49" customWidth="1"/>
    <col min="14096" max="14336" width="9.33203125" style="49"/>
    <col min="14337" max="14337" width="6.83203125" style="49" customWidth="1"/>
    <col min="14338" max="14338" width="12" style="49" customWidth="1"/>
    <col min="14339" max="14339" width="1.5" style="49" customWidth="1"/>
    <col min="14340" max="14340" width="2.1640625" style="49" customWidth="1"/>
    <col min="14341" max="14341" width="47.5" style="49" customWidth="1"/>
    <col min="14342" max="14345" width="17.6640625" style="49" customWidth="1"/>
    <col min="14346" max="14346" width="3.1640625" style="49" customWidth="1"/>
    <col min="14347" max="14347" width="12" style="49" customWidth="1"/>
    <col min="14348" max="14348" width="0.1640625" style="49" customWidth="1"/>
    <col min="14349" max="14349" width="2.1640625" style="49" customWidth="1"/>
    <col min="14350" max="14350" width="0.1640625" style="49" customWidth="1"/>
    <col min="14351" max="14351" width="6.83203125" style="49" customWidth="1"/>
    <col min="14352" max="14592" width="9.33203125" style="49"/>
    <col min="14593" max="14593" width="6.83203125" style="49" customWidth="1"/>
    <col min="14594" max="14594" width="12" style="49" customWidth="1"/>
    <col min="14595" max="14595" width="1.5" style="49" customWidth="1"/>
    <col min="14596" max="14596" width="2.1640625" style="49" customWidth="1"/>
    <col min="14597" max="14597" width="47.5" style="49" customWidth="1"/>
    <col min="14598" max="14601" width="17.6640625" style="49" customWidth="1"/>
    <col min="14602" max="14602" width="3.1640625" style="49" customWidth="1"/>
    <col min="14603" max="14603" width="12" style="49" customWidth="1"/>
    <col min="14604" max="14604" width="0.1640625" style="49" customWidth="1"/>
    <col min="14605" max="14605" width="2.1640625" style="49" customWidth="1"/>
    <col min="14606" max="14606" width="0.1640625" style="49" customWidth="1"/>
    <col min="14607" max="14607" width="6.83203125" style="49" customWidth="1"/>
    <col min="14608" max="14848" width="9.33203125" style="49"/>
    <col min="14849" max="14849" width="6.83203125" style="49" customWidth="1"/>
    <col min="14850" max="14850" width="12" style="49" customWidth="1"/>
    <col min="14851" max="14851" width="1.5" style="49" customWidth="1"/>
    <col min="14852" max="14852" width="2.1640625" style="49" customWidth="1"/>
    <col min="14853" max="14853" width="47.5" style="49" customWidth="1"/>
    <col min="14854" max="14857" width="17.6640625" style="49" customWidth="1"/>
    <col min="14858" max="14858" width="3.1640625" style="49" customWidth="1"/>
    <col min="14859" max="14859" width="12" style="49" customWidth="1"/>
    <col min="14860" max="14860" width="0.1640625" style="49" customWidth="1"/>
    <col min="14861" max="14861" width="2.1640625" style="49" customWidth="1"/>
    <col min="14862" max="14862" width="0.1640625" style="49" customWidth="1"/>
    <col min="14863" max="14863" width="6.83203125" style="49" customWidth="1"/>
    <col min="14864" max="15104" width="9.33203125" style="49"/>
    <col min="15105" max="15105" width="6.83203125" style="49" customWidth="1"/>
    <col min="15106" max="15106" width="12" style="49" customWidth="1"/>
    <col min="15107" max="15107" width="1.5" style="49" customWidth="1"/>
    <col min="15108" max="15108" width="2.1640625" style="49" customWidth="1"/>
    <col min="15109" max="15109" width="47.5" style="49" customWidth="1"/>
    <col min="15110" max="15113" width="17.6640625" style="49" customWidth="1"/>
    <col min="15114" max="15114" width="3.1640625" style="49" customWidth="1"/>
    <col min="15115" max="15115" width="12" style="49" customWidth="1"/>
    <col min="15116" max="15116" width="0.1640625" style="49" customWidth="1"/>
    <col min="15117" max="15117" width="2.1640625" style="49" customWidth="1"/>
    <col min="15118" max="15118" width="0.1640625" style="49" customWidth="1"/>
    <col min="15119" max="15119" width="6.83203125" style="49" customWidth="1"/>
    <col min="15120" max="15360" width="9.33203125" style="49"/>
    <col min="15361" max="15361" width="6.83203125" style="49" customWidth="1"/>
    <col min="15362" max="15362" width="12" style="49" customWidth="1"/>
    <col min="15363" max="15363" width="1.5" style="49" customWidth="1"/>
    <col min="15364" max="15364" width="2.1640625" style="49" customWidth="1"/>
    <col min="15365" max="15365" width="47.5" style="49" customWidth="1"/>
    <col min="15366" max="15369" width="17.6640625" style="49" customWidth="1"/>
    <col min="15370" max="15370" width="3.1640625" style="49" customWidth="1"/>
    <col min="15371" max="15371" width="12" style="49" customWidth="1"/>
    <col min="15372" max="15372" width="0.1640625" style="49" customWidth="1"/>
    <col min="15373" max="15373" width="2.1640625" style="49" customWidth="1"/>
    <col min="15374" max="15374" width="0.1640625" style="49" customWidth="1"/>
    <col min="15375" max="15375" width="6.83203125" style="49" customWidth="1"/>
    <col min="15376" max="15616" width="9.33203125" style="49"/>
    <col min="15617" max="15617" width="6.83203125" style="49" customWidth="1"/>
    <col min="15618" max="15618" width="12" style="49" customWidth="1"/>
    <col min="15619" max="15619" width="1.5" style="49" customWidth="1"/>
    <col min="15620" max="15620" width="2.1640625" style="49" customWidth="1"/>
    <col min="15621" max="15621" width="47.5" style="49" customWidth="1"/>
    <col min="15622" max="15625" width="17.6640625" style="49" customWidth="1"/>
    <col min="15626" max="15626" width="3.1640625" style="49" customWidth="1"/>
    <col min="15627" max="15627" width="12" style="49" customWidth="1"/>
    <col min="15628" max="15628" width="0.1640625" style="49" customWidth="1"/>
    <col min="15629" max="15629" width="2.1640625" style="49" customWidth="1"/>
    <col min="15630" max="15630" width="0.1640625" style="49" customWidth="1"/>
    <col min="15631" max="15631" width="6.83203125" style="49" customWidth="1"/>
    <col min="15632" max="15872" width="9.33203125" style="49"/>
    <col min="15873" max="15873" width="6.83203125" style="49" customWidth="1"/>
    <col min="15874" max="15874" width="12" style="49" customWidth="1"/>
    <col min="15875" max="15875" width="1.5" style="49" customWidth="1"/>
    <col min="15876" max="15876" width="2.1640625" style="49" customWidth="1"/>
    <col min="15877" max="15877" width="47.5" style="49" customWidth="1"/>
    <col min="15878" max="15881" width="17.6640625" style="49" customWidth="1"/>
    <col min="15882" max="15882" width="3.1640625" style="49" customWidth="1"/>
    <col min="15883" max="15883" width="12" style="49" customWidth="1"/>
    <col min="15884" max="15884" width="0.1640625" style="49" customWidth="1"/>
    <col min="15885" max="15885" width="2.1640625" style="49" customWidth="1"/>
    <col min="15886" max="15886" width="0.1640625" style="49" customWidth="1"/>
    <col min="15887" max="15887" width="6.83203125" style="49" customWidth="1"/>
    <col min="15888" max="16128" width="9.33203125" style="49"/>
    <col min="16129" max="16129" width="6.83203125" style="49" customWidth="1"/>
    <col min="16130" max="16130" width="12" style="49" customWidth="1"/>
    <col min="16131" max="16131" width="1.5" style="49" customWidth="1"/>
    <col min="16132" max="16132" width="2.1640625" style="49" customWidth="1"/>
    <col min="16133" max="16133" width="47.5" style="49" customWidth="1"/>
    <col min="16134" max="16137" width="17.6640625" style="49" customWidth="1"/>
    <col min="16138" max="16138" width="3.1640625" style="49" customWidth="1"/>
    <col min="16139" max="16139" width="12" style="49" customWidth="1"/>
    <col min="16140" max="16140" width="0.1640625" style="49" customWidth="1"/>
    <col min="16141" max="16141" width="2.1640625" style="49" customWidth="1"/>
    <col min="16142" max="16142" width="0.1640625" style="49" customWidth="1"/>
    <col min="16143" max="16143" width="6.83203125" style="49" customWidth="1"/>
    <col min="16144" max="16384" width="9.33203125" style="49"/>
  </cols>
  <sheetData>
    <row r="1" spans="1:15" ht="54.9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0.95" customHeight="1">
      <c r="A2" s="48"/>
      <c r="B2" s="48"/>
      <c r="C2" s="48"/>
      <c r="D2" s="86" t="s">
        <v>61</v>
      </c>
      <c r="E2" s="86"/>
      <c r="F2" s="86"/>
      <c r="G2" s="86"/>
      <c r="H2" s="86"/>
      <c r="I2" s="86"/>
      <c r="J2" s="86"/>
      <c r="K2" s="48"/>
      <c r="L2" s="48"/>
      <c r="M2" s="48"/>
      <c r="N2" s="48"/>
      <c r="O2" s="48"/>
    </row>
    <row r="3" spans="1:15" ht="15.95" customHeight="1">
      <c r="A3" s="48"/>
      <c r="B3" s="87"/>
      <c r="C3" s="48"/>
      <c r="D3" s="86"/>
      <c r="E3" s="86"/>
      <c r="F3" s="86"/>
      <c r="G3" s="86"/>
      <c r="H3" s="86"/>
      <c r="I3" s="86"/>
      <c r="J3" s="86"/>
      <c r="K3" s="48"/>
      <c r="L3" s="48"/>
      <c r="M3" s="48"/>
      <c r="N3" s="48"/>
      <c r="O3" s="48"/>
    </row>
    <row r="4" spans="1:15" ht="0.95" customHeight="1">
      <c r="A4" s="48"/>
      <c r="B4" s="8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17.100000000000001" customHeight="1">
      <c r="A5" s="48"/>
      <c r="B5" s="87"/>
      <c r="C5" s="48"/>
      <c r="D5" s="88" t="s">
        <v>62</v>
      </c>
      <c r="E5" s="88"/>
      <c r="F5" s="88"/>
      <c r="G5" s="88"/>
      <c r="H5" s="88"/>
      <c r="I5" s="88"/>
      <c r="J5" s="88"/>
      <c r="K5" s="48"/>
      <c r="L5" s="48"/>
      <c r="M5" s="48"/>
      <c r="N5" s="48"/>
      <c r="O5" s="48"/>
    </row>
    <row r="6" spans="1:15" ht="0.95" customHeight="1">
      <c r="A6" s="48"/>
      <c r="B6" s="8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0.95" customHeight="1">
      <c r="A7" s="48"/>
      <c r="B7" s="8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15.95" customHeight="1">
      <c r="A8" s="48"/>
      <c r="B8" s="87"/>
      <c r="C8" s="48"/>
      <c r="D8" s="48"/>
      <c r="E8" s="48"/>
      <c r="F8" s="48"/>
      <c r="G8" s="48"/>
      <c r="H8" s="48"/>
      <c r="I8" s="48"/>
      <c r="J8" s="89" t="s">
        <v>63</v>
      </c>
      <c r="K8" s="89"/>
      <c r="L8" s="48"/>
      <c r="M8" s="90" t="s">
        <v>64</v>
      </c>
      <c r="N8" s="90"/>
      <c r="O8" s="48"/>
    </row>
    <row r="9" spans="1:15" ht="0.95" customHeight="1">
      <c r="A9" s="48"/>
      <c r="B9" s="87"/>
      <c r="C9" s="48"/>
      <c r="D9" s="48"/>
      <c r="E9" s="48"/>
      <c r="F9" s="48"/>
      <c r="G9" s="48"/>
      <c r="H9" s="48"/>
      <c r="I9" s="48"/>
      <c r="J9" s="89"/>
      <c r="K9" s="89"/>
      <c r="L9" s="48"/>
      <c r="M9" s="90"/>
      <c r="N9" s="90"/>
      <c r="O9" s="48"/>
    </row>
    <row r="10" spans="1:15" ht="8.1" customHeight="1">
      <c r="A10" s="48"/>
      <c r="B10" s="8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5" ht="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ht="0.95" customHeight="1">
      <c r="A12" s="48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48"/>
    </row>
    <row r="13" spans="1:15" ht="17.100000000000001" customHeight="1">
      <c r="A13" s="48"/>
      <c r="B13" s="92" t="s">
        <v>296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48"/>
      <c r="O13" s="48"/>
    </row>
    <row r="14" spans="1:15" ht="2.1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spans="1:15" ht="0.95" customHeight="1">
      <c r="A15" s="48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48"/>
    </row>
    <row r="16" spans="1:15" ht="5.0999999999999996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5" ht="12.95" customHeight="1">
      <c r="A17" s="48"/>
      <c r="B17" s="93" t="s">
        <v>65</v>
      </c>
      <c r="C17" s="93"/>
      <c r="D17" s="93"/>
      <c r="E17" s="50" t="s">
        <v>66</v>
      </c>
      <c r="F17" s="51" t="s">
        <v>67</v>
      </c>
      <c r="G17" s="51" t="s">
        <v>68</v>
      </c>
      <c r="H17" s="51" t="s">
        <v>5</v>
      </c>
      <c r="I17" s="51" t="s">
        <v>69</v>
      </c>
      <c r="J17" s="83" t="s">
        <v>7</v>
      </c>
      <c r="K17" s="83"/>
      <c r="L17" s="83"/>
      <c r="M17" s="83"/>
      <c r="N17" s="83"/>
      <c r="O17" s="48"/>
    </row>
    <row r="18" spans="1:15" ht="0.95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ht="15" customHeight="1">
      <c r="A19" s="48"/>
      <c r="B19" s="84" t="s">
        <v>70</v>
      </c>
      <c r="C19" s="84"/>
      <c r="D19" s="84"/>
      <c r="E19" s="84" t="s">
        <v>1</v>
      </c>
      <c r="F19" s="52" t="s">
        <v>160</v>
      </c>
      <c r="G19" s="52" t="s">
        <v>161</v>
      </c>
      <c r="H19" s="52" t="s">
        <v>162</v>
      </c>
      <c r="I19" s="52" t="s">
        <v>162</v>
      </c>
      <c r="J19" s="85" t="s">
        <v>162</v>
      </c>
      <c r="K19" s="85"/>
      <c r="L19" s="85"/>
      <c r="M19" s="85"/>
      <c r="N19" s="85"/>
      <c r="O19" s="48"/>
    </row>
    <row r="20" spans="1:15" ht="3" customHeight="1">
      <c r="A20" s="48"/>
      <c r="B20" s="48"/>
      <c r="C20" s="48"/>
      <c r="D20" s="48"/>
      <c r="E20" s="84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15" ht="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1:15" ht="12.95" customHeight="1">
      <c r="A22" s="48"/>
      <c r="B22" s="84" t="s">
        <v>71</v>
      </c>
      <c r="C22" s="84"/>
      <c r="D22" s="84"/>
      <c r="E22" s="53" t="s">
        <v>72</v>
      </c>
      <c r="F22" s="52" t="s">
        <v>163</v>
      </c>
      <c r="G22" s="52" t="s">
        <v>164</v>
      </c>
      <c r="H22" s="52" t="s">
        <v>165</v>
      </c>
      <c r="I22" s="52" t="s">
        <v>165</v>
      </c>
      <c r="J22" s="85" t="s">
        <v>165</v>
      </c>
      <c r="K22" s="85"/>
      <c r="L22" s="85"/>
      <c r="M22" s="85"/>
      <c r="N22" s="85"/>
      <c r="O22" s="48"/>
    </row>
    <row r="23" spans="1:15" ht="3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2.95" customHeight="1">
      <c r="A24" s="48"/>
      <c r="B24" s="84" t="s">
        <v>73</v>
      </c>
      <c r="C24" s="84"/>
      <c r="D24" s="84"/>
      <c r="E24" s="53" t="s">
        <v>74</v>
      </c>
      <c r="F24" s="52" t="s">
        <v>166</v>
      </c>
      <c r="G24" s="52" t="s">
        <v>167</v>
      </c>
      <c r="H24" s="52" t="s">
        <v>168</v>
      </c>
      <c r="I24" s="52" t="s">
        <v>169</v>
      </c>
      <c r="J24" s="85" t="s">
        <v>169</v>
      </c>
      <c r="K24" s="85"/>
      <c r="L24" s="85"/>
      <c r="M24" s="85"/>
      <c r="N24" s="85"/>
      <c r="O24" s="48"/>
    </row>
    <row r="25" spans="1:15" ht="3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1:15" ht="12.95" customHeight="1">
      <c r="A26" s="48"/>
      <c r="B26" s="84" t="s">
        <v>75</v>
      </c>
      <c r="C26" s="84"/>
      <c r="D26" s="84"/>
      <c r="E26" s="53" t="s">
        <v>76</v>
      </c>
      <c r="F26" s="52" t="s">
        <v>170</v>
      </c>
      <c r="G26" s="52" t="s">
        <v>171</v>
      </c>
      <c r="H26" s="52" t="s">
        <v>172</v>
      </c>
      <c r="I26" s="52" t="s">
        <v>172</v>
      </c>
      <c r="J26" s="85" t="s">
        <v>172</v>
      </c>
      <c r="K26" s="85"/>
      <c r="L26" s="85"/>
      <c r="M26" s="85"/>
      <c r="N26" s="85"/>
      <c r="O26" s="48"/>
    </row>
    <row r="27" spans="1:15" ht="3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spans="1:15" ht="12.95" customHeight="1">
      <c r="A28" s="48"/>
      <c r="B28" s="84" t="s">
        <v>77</v>
      </c>
      <c r="C28" s="84"/>
      <c r="D28" s="84"/>
      <c r="E28" s="53" t="s">
        <v>78</v>
      </c>
      <c r="F28" s="52" t="s">
        <v>173</v>
      </c>
      <c r="G28" s="52" t="s">
        <v>174</v>
      </c>
      <c r="H28" s="52" t="s">
        <v>175</v>
      </c>
      <c r="I28" s="52" t="s">
        <v>176</v>
      </c>
      <c r="J28" s="85" t="s">
        <v>176</v>
      </c>
      <c r="K28" s="85"/>
      <c r="L28" s="85"/>
      <c r="M28" s="85"/>
      <c r="N28" s="85"/>
      <c r="O28" s="48"/>
    </row>
    <row r="29" spans="1:15" ht="3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12.95" customHeight="1">
      <c r="A30" s="48"/>
      <c r="B30" s="84" t="s">
        <v>79</v>
      </c>
      <c r="C30" s="84"/>
      <c r="D30" s="84"/>
      <c r="E30" s="53" t="s">
        <v>80</v>
      </c>
      <c r="F30" s="52" t="s">
        <v>177</v>
      </c>
      <c r="G30" s="52" t="s">
        <v>178</v>
      </c>
      <c r="H30" s="52" t="s">
        <v>179</v>
      </c>
      <c r="I30" s="52" t="s">
        <v>180</v>
      </c>
      <c r="J30" s="85" t="s">
        <v>180</v>
      </c>
      <c r="K30" s="85"/>
      <c r="L30" s="85"/>
      <c r="M30" s="85"/>
      <c r="N30" s="85"/>
      <c r="O30" s="48"/>
    </row>
    <row r="31" spans="1:15" ht="3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15" ht="12.95" customHeight="1">
      <c r="A32" s="48"/>
      <c r="B32" s="84" t="s">
        <v>81</v>
      </c>
      <c r="C32" s="84"/>
      <c r="D32" s="84"/>
      <c r="E32" s="53" t="s">
        <v>82</v>
      </c>
      <c r="F32" s="52" t="s">
        <v>181</v>
      </c>
      <c r="G32" s="52" t="s">
        <v>182</v>
      </c>
      <c r="H32" s="52" t="s">
        <v>183</v>
      </c>
      <c r="I32" s="52" t="s">
        <v>184</v>
      </c>
      <c r="J32" s="85" t="s">
        <v>184</v>
      </c>
      <c r="K32" s="85"/>
      <c r="L32" s="85"/>
      <c r="M32" s="85"/>
      <c r="N32" s="85"/>
      <c r="O32" s="48"/>
    </row>
    <row r="33" spans="1:15" ht="3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 ht="12.95" customHeight="1">
      <c r="A34" s="48"/>
      <c r="B34" s="84" t="s">
        <v>83</v>
      </c>
      <c r="C34" s="84"/>
      <c r="D34" s="84"/>
      <c r="E34" s="53" t="s">
        <v>84</v>
      </c>
      <c r="F34" s="52" t="s">
        <v>110</v>
      </c>
      <c r="G34" s="52" t="s">
        <v>185</v>
      </c>
      <c r="H34" s="52" t="s">
        <v>186</v>
      </c>
      <c r="I34" s="52" t="s">
        <v>186</v>
      </c>
      <c r="J34" s="85" t="s">
        <v>186</v>
      </c>
      <c r="K34" s="85"/>
      <c r="L34" s="85"/>
      <c r="M34" s="85"/>
      <c r="N34" s="85"/>
      <c r="O34" s="48"/>
    </row>
    <row r="35" spans="1:15" ht="3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1:15" ht="12.95" customHeight="1">
      <c r="A36" s="48"/>
      <c r="B36" s="84" t="s">
        <v>85</v>
      </c>
      <c r="C36" s="84"/>
      <c r="D36" s="84"/>
      <c r="E36" s="53" t="s">
        <v>133</v>
      </c>
      <c r="F36" s="52" t="s">
        <v>187</v>
      </c>
      <c r="G36" s="52" t="s">
        <v>188</v>
      </c>
      <c r="H36" s="52" t="s">
        <v>189</v>
      </c>
      <c r="I36" s="52" t="s">
        <v>190</v>
      </c>
      <c r="J36" s="85" t="s">
        <v>190</v>
      </c>
      <c r="K36" s="85"/>
      <c r="L36" s="85"/>
      <c r="M36" s="85"/>
      <c r="N36" s="85"/>
      <c r="O36" s="48"/>
    </row>
    <row r="37" spans="1:15" ht="3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</row>
    <row r="38" spans="1:15" ht="12.95" customHeight="1">
      <c r="A38" s="48"/>
      <c r="B38" s="84" t="s">
        <v>191</v>
      </c>
      <c r="C38" s="84"/>
      <c r="D38" s="84"/>
      <c r="E38" s="53" t="s">
        <v>192</v>
      </c>
      <c r="F38" s="52" t="s">
        <v>193</v>
      </c>
      <c r="G38" s="52" t="s">
        <v>91</v>
      </c>
      <c r="H38" s="52" t="s">
        <v>91</v>
      </c>
      <c r="I38" s="52" t="s">
        <v>91</v>
      </c>
      <c r="J38" s="85" t="s">
        <v>91</v>
      </c>
      <c r="K38" s="85"/>
      <c r="L38" s="85"/>
      <c r="M38" s="85"/>
      <c r="N38" s="85"/>
      <c r="O38" s="48"/>
    </row>
    <row r="39" spans="1:15" ht="3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1:15" ht="12.95" customHeight="1">
      <c r="A40" s="48"/>
      <c r="B40" s="84" t="s">
        <v>86</v>
      </c>
      <c r="C40" s="84"/>
      <c r="D40" s="84"/>
      <c r="E40" s="53" t="s">
        <v>87</v>
      </c>
      <c r="F40" s="52" t="s">
        <v>194</v>
      </c>
      <c r="G40" s="52" t="s">
        <v>195</v>
      </c>
      <c r="H40" s="52" t="s">
        <v>196</v>
      </c>
      <c r="I40" s="52" t="s">
        <v>196</v>
      </c>
      <c r="J40" s="85" t="s">
        <v>196</v>
      </c>
      <c r="K40" s="85"/>
      <c r="L40" s="85"/>
      <c r="M40" s="85"/>
      <c r="N40" s="85"/>
      <c r="O40" s="48"/>
    </row>
    <row r="41" spans="1:15" ht="3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5" ht="12.95" customHeight="1">
      <c r="A42" s="48"/>
      <c r="B42" s="84" t="s">
        <v>88</v>
      </c>
      <c r="C42" s="84"/>
      <c r="D42" s="84"/>
      <c r="E42" s="53" t="s">
        <v>89</v>
      </c>
      <c r="F42" s="52" t="s">
        <v>90</v>
      </c>
      <c r="G42" s="52" t="s">
        <v>91</v>
      </c>
      <c r="H42" s="52" t="s">
        <v>91</v>
      </c>
      <c r="I42" s="52" t="s">
        <v>91</v>
      </c>
      <c r="J42" s="85" t="s">
        <v>91</v>
      </c>
      <c r="K42" s="85"/>
      <c r="L42" s="85"/>
      <c r="M42" s="85"/>
      <c r="N42" s="85"/>
      <c r="O42" s="48"/>
    </row>
    <row r="43" spans="1:15" ht="3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5" ht="12.95" customHeight="1">
      <c r="A44" s="48"/>
      <c r="B44" s="84" t="s">
        <v>92</v>
      </c>
      <c r="C44" s="84"/>
      <c r="D44" s="84"/>
      <c r="E44" s="53" t="s">
        <v>93</v>
      </c>
      <c r="F44" s="52" t="s">
        <v>197</v>
      </c>
      <c r="G44" s="52" t="s">
        <v>198</v>
      </c>
      <c r="H44" s="52" t="s">
        <v>199</v>
      </c>
      <c r="I44" s="52" t="s">
        <v>199</v>
      </c>
      <c r="J44" s="85" t="s">
        <v>199</v>
      </c>
      <c r="K44" s="85"/>
      <c r="L44" s="85"/>
      <c r="M44" s="85"/>
      <c r="N44" s="85"/>
      <c r="O44" s="48"/>
    </row>
    <row r="45" spans="1:15" ht="3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15" ht="12.95" customHeight="1">
      <c r="A46" s="48"/>
      <c r="B46" s="84" t="s">
        <v>94</v>
      </c>
      <c r="C46" s="84"/>
      <c r="D46" s="84"/>
      <c r="E46" s="53" t="s">
        <v>95</v>
      </c>
      <c r="F46" s="52" t="s">
        <v>91</v>
      </c>
      <c r="G46" s="52" t="s">
        <v>200</v>
      </c>
      <c r="H46" s="52" t="s">
        <v>200</v>
      </c>
      <c r="I46" s="52" t="s">
        <v>200</v>
      </c>
      <c r="J46" s="85" t="s">
        <v>200</v>
      </c>
      <c r="K46" s="85"/>
      <c r="L46" s="85"/>
      <c r="M46" s="85"/>
      <c r="N46" s="85"/>
      <c r="O46" s="48"/>
    </row>
    <row r="47" spans="1:15" ht="3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1:15" ht="12.95" customHeight="1">
      <c r="A48" s="48"/>
      <c r="B48" s="84" t="s">
        <v>201</v>
      </c>
      <c r="C48" s="84"/>
      <c r="D48" s="84"/>
      <c r="E48" s="53" t="s">
        <v>202</v>
      </c>
      <c r="F48" s="52" t="s">
        <v>91</v>
      </c>
      <c r="G48" s="52" t="s">
        <v>203</v>
      </c>
      <c r="H48" s="52" t="s">
        <v>203</v>
      </c>
      <c r="I48" s="52" t="s">
        <v>203</v>
      </c>
      <c r="J48" s="85" t="s">
        <v>203</v>
      </c>
      <c r="K48" s="85"/>
      <c r="L48" s="85"/>
      <c r="M48" s="85"/>
      <c r="N48" s="85"/>
      <c r="O48" s="48"/>
    </row>
    <row r="49" spans="1:15" ht="3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5" ht="12.95" customHeight="1">
      <c r="A50" s="48"/>
      <c r="B50" s="84" t="s">
        <v>96</v>
      </c>
      <c r="C50" s="84"/>
      <c r="D50" s="84"/>
      <c r="E50" s="53" t="s">
        <v>97</v>
      </c>
      <c r="F50" s="52" t="s">
        <v>204</v>
      </c>
      <c r="G50" s="52" t="s">
        <v>205</v>
      </c>
      <c r="H50" s="52" t="s">
        <v>98</v>
      </c>
      <c r="I50" s="52" t="s">
        <v>98</v>
      </c>
      <c r="J50" s="85" t="s">
        <v>98</v>
      </c>
      <c r="K50" s="85"/>
      <c r="L50" s="85"/>
      <c r="M50" s="85"/>
      <c r="N50" s="85"/>
      <c r="O50" s="48"/>
    </row>
    <row r="51" spans="1:15" ht="3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 spans="1:15" ht="12.95" customHeight="1">
      <c r="A52" s="48"/>
      <c r="B52" s="84" t="s">
        <v>206</v>
      </c>
      <c r="C52" s="84"/>
      <c r="D52" s="84"/>
      <c r="E52" s="53" t="s">
        <v>207</v>
      </c>
      <c r="F52" s="52" t="s">
        <v>91</v>
      </c>
      <c r="G52" s="52" t="s">
        <v>98</v>
      </c>
      <c r="H52" s="52" t="s">
        <v>98</v>
      </c>
      <c r="I52" s="52" t="s">
        <v>98</v>
      </c>
      <c r="J52" s="85" t="s">
        <v>98</v>
      </c>
      <c r="K52" s="85"/>
      <c r="L52" s="85"/>
      <c r="M52" s="85"/>
      <c r="N52" s="85"/>
      <c r="O52" s="48"/>
    </row>
    <row r="53" spans="1:15" ht="3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</row>
    <row r="54" spans="1:15" ht="12.95" customHeight="1">
      <c r="A54" s="48"/>
      <c r="B54" s="84" t="s">
        <v>99</v>
      </c>
      <c r="C54" s="84"/>
      <c r="D54" s="84"/>
      <c r="E54" s="53" t="s">
        <v>100</v>
      </c>
      <c r="F54" s="52" t="s">
        <v>91</v>
      </c>
      <c r="G54" s="52" t="s">
        <v>208</v>
      </c>
      <c r="H54" s="52" t="s">
        <v>209</v>
      </c>
      <c r="I54" s="52" t="s">
        <v>210</v>
      </c>
      <c r="J54" s="85" t="s">
        <v>210</v>
      </c>
      <c r="K54" s="85"/>
      <c r="L54" s="85"/>
      <c r="M54" s="85"/>
      <c r="N54" s="85"/>
      <c r="O54" s="48"/>
    </row>
    <row r="55" spans="1:15" ht="3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</row>
    <row r="56" spans="1:15" ht="12.95" customHeight="1">
      <c r="A56" s="48"/>
      <c r="B56" s="84" t="s">
        <v>101</v>
      </c>
      <c r="C56" s="84"/>
      <c r="D56" s="84"/>
      <c r="E56" s="53" t="s">
        <v>102</v>
      </c>
      <c r="F56" s="52" t="s">
        <v>211</v>
      </c>
      <c r="G56" s="52" t="s">
        <v>212</v>
      </c>
      <c r="H56" s="52" t="s">
        <v>213</v>
      </c>
      <c r="I56" s="52" t="s">
        <v>213</v>
      </c>
      <c r="J56" s="85" t="s">
        <v>213</v>
      </c>
      <c r="K56" s="85"/>
      <c r="L56" s="85"/>
      <c r="M56" s="85"/>
      <c r="N56" s="85"/>
      <c r="O56" s="48"/>
    </row>
    <row r="57" spans="1:15" ht="3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</row>
    <row r="58" spans="1:15" ht="12.95" customHeight="1">
      <c r="A58" s="48"/>
      <c r="B58" s="84" t="s">
        <v>103</v>
      </c>
      <c r="C58" s="84"/>
      <c r="D58" s="84"/>
      <c r="E58" s="53" t="s">
        <v>104</v>
      </c>
      <c r="F58" s="52" t="s">
        <v>214</v>
      </c>
      <c r="G58" s="52" t="s">
        <v>215</v>
      </c>
      <c r="H58" s="52" t="s">
        <v>216</v>
      </c>
      <c r="I58" s="52" t="s">
        <v>216</v>
      </c>
      <c r="J58" s="85" t="s">
        <v>216</v>
      </c>
      <c r="K58" s="85"/>
      <c r="L58" s="85"/>
      <c r="M58" s="85"/>
      <c r="N58" s="85"/>
      <c r="O58" s="48"/>
    </row>
    <row r="59" spans="1:15" ht="3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</row>
    <row r="60" spans="1:15" ht="12.95" customHeight="1">
      <c r="A60" s="48"/>
      <c r="B60" s="84" t="s">
        <v>105</v>
      </c>
      <c r="C60" s="84"/>
      <c r="D60" s="84"/>
      <c r="E60" s="53" t="s">
        <v>106</v>
      </c>
      <c r="F60" s="52" t="s">
        <v>217</v>
      </c>
      <c r="G60" s="52" t="s">
        <v>218</v>
      </c>
      <c r="H60" s="52" t="s">
        <v>91</v>
      </c>
      <c r="I60" s="52" t="s">
        <v>91</v>
      </c>
      <c r="J60" s="85" t="s">
        <v>91</v>
      </c>
      <c r="K60" s="85"/>
      <c r="L60" s="85"/>
      <c r="M60" s="85"/>
      <c r="N60" s="85"/>
      <c r="O60" s="48"/>
    </row>
    <row r="61" spans="1:15" ht="3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</row>
    <row r="62" spans="1:15" ht="12.95" customHeight="1">
      <c r="A62" s="48"/>
      <c r="B62" s="84" t="s">
        <v>107</v>
      </c>
      <c r="C62" s="84"/>
      <c r="D62" s="84"/>
      <c r="E62" s="53" t="s">
        <v>2</v>
      </c>
      <c r="F62" s="52" t="s">
        <v>219</v>
      </c>
      <c r="G62" s="52" t="s">
        <v>220</v>
      </c>
      <c r="H62" s="52" t="s">
        <v>221</v>
      </c>
      <c r="I62" s="52" t="s">
        <v>222</v>
      </c>
      <c r="J62" s="85" t="s">
        <v>223</v>
      </c>
      <c r="K62" s="85"/>
      <c r="L62" s="85"/>
      <c r="M62" s="85"/>
      <c r="N62" s="85"/>
      <c r="O62" s="48"/>
    </row>
    <row r="63" spans="1:15" ht="3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</row>
    <row r="64" spans="1:15" ht="17.25" customHeight="1">
      <c r="A64" s="48"/>
      <c r="B64" s="84" t="s">
        <v>108</v>
      </c>
      <c r="C64" s="84"/>
      <c r="D64" s="84"/>
      <c r="E64" s="84" t="s">
        <v>109</v>
      </c>
      <c r="F64" s="52" t="s">
        <v>224</v>
      </c>
      <c r="G64" s="52" t="s">
        <v>110</v>
      </c>
      <c r="H64" s="52" t="s">
        <v>225</v>
      </c>
      <c r="I64" s="52" t="s">
        <v>226</v>
      </c>
      <c r="J64" s="85" t="s">
        <v>226</v>
      </c>
      <c r="K64" s="85"/>
      <c r="L64" s="85"/>
      <c r="M64" s="85"/>
      <c r="N64" s="85"/>
      <c r="O64" s="48"/>
    </row>
    <row r="65" spans="1:15" ht="3" customHeight="1">
      <c r="A65" s="48"/>
      <c r="B65" s="48"/>
      <c r="C65" s="48"/>
      <c r="D65" s="48"/>
      <c r="E65" s="84"/>
      <c r="F65" s="48"/>
      <c r="G65" s="48"/>
      <c r="H65" s="48"/>
      <c r="I65" s="48"/>
      <c r="J65" s="48"/>
      <c r="K65" s="48"/>
      <c r="L65" s="48"/>
      <c r="M65" s="48"/>
      <c r="N65" s="48"/>
      <c r="O65" s="48"/>
    </row>
    <row r="66" spans="1:15" ht="3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</row>
    <row r="67" spans="1:15" ht="12.95" customHeight="1">
      <c r="A67" s="48"/>
      <c r="B67" s="84" t="s">
        <v>111</v>
      </c>
      <c r="C67" s="84"/>
      <c r="D67" s="84"/>
      <c r="E67" s="53" t="s">
        <v>227</v>
      </c>
      <c r="F67" s="52" t="s">
        <v>91</v>
      </c>
      <c r="G67" s="52" t="s">
        <v>228</v>
      </c>
      <c r="H67" s="52" t="s">
        <v>91</v>
      </c>
      <c r="I67" s="52" t="s">
        <v>91</v>
      </c>
      <c r="J67" s="85" t="s">
        <v>91</v>
      </c>
      <c r="K67" s="85"/>
      <c r="L67" s="85"/>
      <c r="M67" s="85"/>
      <c r="N67" s="85"/>
      <c r="O67" s="48"/>
    </row>
    <row r="68" spans="1:15" ht="48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</row>
    <row r="69" spans="1:15" ht="54.9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</row>
    <row r="70" spans="1:15" ht="0.95" customHeight="1">
      <c r="A70" s="48"/>
      <c r="B70" s="48"/>
      <c r="C70" s="48"/>
      <c r="D70" s="86" t="s">
        <v>61</v>
      </c>
      <c r="E70" s="86"/>
      <c r="F70" s="86"/>
      <c r="G70" s="86"/>
      <c r="H70" s="86"/>
      <c r="I70" s="86"/>
      <c r="J70" s="86"/>
      <c r="K70" s="48"/>
      <c r="L70" s="48"/>
      <c r="M70" s="48"/>
      <c r="N70" s="48"/>
      <c r="O70" s="48"/>
    </row>
    <row r="71" spans="1:15" ht="15.95" customHeight="1">
      <c r="A71" s="48"/>
      <c r="B71" s="87"/>
      <c r="C71" s="48"/>
      <c r="D71" s="86"/>
      <c r="E71" s="86"/>
      <c r="F71" s="86"/>
      <c r="G71" s="86"/>
      <c r="H71" s="86"/>
      <c r="I71" s="86"/>
      <c r="J71" s="86"/>
      <c r="K71" s="48"/>
      <c r="L71" s="48"/>
      <c r="M71" s="48"/>
      <c r="N71" s="48"/>
      <c r="O71" s="48"/>
    </row>
    <row r="72" spans="1:15" ht="0.95" customHeight="1">
      <c r="A72" s="48"/>
      <c r="B72" s="87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</row>
    <row r="73" spans="1:15" ht="17.100000000000001" customHeight="1">
      <c r="A73" s="48"/>
      <c r="B73" s="87"/>
      <c r="C73" s="48"/>
      <c r="D73" s="88" t="s">
        <v>62</v>
      </c>
      <c r="E73" s="88"/>
      <c r="F73" s="88"/>
      <c r="G73" s="88"/>
      <c r="H73" s="88"/>
      <c r="I73" s="88"/>
      <c r="J73" s="88"/>
      <c r="K73" s="48"/>
      <c r="L73" s="48"/>
      <c r="M73" s="48"/>
      <c r="N73" s="48"/>
      <c r="O73" s="48"/>
    </row>
    <row r="74" spans="1:15" ht="0.95" customHeight="1">
      <c r="A74" s="48"/>
      <c r="B74" s="87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</row>
    <row r="75" spans="1:15" ht="0.95" customHeight="1">
      <c r="A75" s="48"/>
      <c r="B75" s="87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</row>
    <row r="76" spans="1:15" ht="15.95" customHeight="1">
      <c r="A76" s="48"/>
      <c r="B76" s="87"/>
      <c r="C76" s="48"/>
      <c r="D76" s="48"/>
      <c r="E76" s="48"/>
      <c r="F76" s="48"/>
      <c r="G76" s="48"/>
      <c r="H76" s="48"/>
      <c r="I76" s="48"/>
      <c r="J76" s="89" t="s">
        <v>116</v>
      </c>
      <c r="K76" s="89"/>
      <c r="L76" s="48"/>
      <c r="M76" s="90" t="s">
        <v>64</v>
      </c>
      <c r="N76" s="90"/>
      <c r="O76" s="48"/>
    </row>
    <row r="77" spans="1:15" ht="0.95" customHeight="1">
      <c r="A77" s="48"/>
      <c r="B77" s="87"/>
      <c r="C77" s="48"/>
      <c r="D77" s="48"/>
      <c r="E77" s="48"/>
      <c r="F77" s="48"/>
      <c r="G77" s="48"/>
      <c r="H77" s="48"/>
      <c r="I77" s="48"/>
      <c r="J77" s="89"/>
      <c r="K77" s="89"/>
      <c r="L77" s="48"/>
      <c r="M77" s="90"/>
      <c r="N77" s="90"/>
      <c r="O77" s="48"/>
    </row>
    <row r="78" spans="1:15" ht="8.1" customHeight="1">
      <c r="A78" s="48"/>
      <c r="B78" s="87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</row>
    <row r="79" spans="1:15" ht="3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</row>
    <row r="80" spans="1:15" ht="0.95" customHeight="1">
      <c r="A80" s="48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48"/>
    </row>
    <row r="81" spans="1:15" ht="17.100000000000001" customHeight="1">
      <c r="A81" s="48"/>
      <c r="B81" s="92" t="s">
        <v>159</v>
      </c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48"/>
      <c r="O81" s="48"/>
    </row>
    <row r="82" spans="1:15" ht="2.1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</row>
    <row r="83" spans="1:15" ht="0.95" customHeight="1">
      <c r="A83" s="48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48"/>
    </row>
    <row r="84" spans="1:15" ht="5.0999999999999996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</row>
    <row r="85" spans="1:15" ht="12.95" customHeight="1">
      <c r="A85" s="48"/>
      <c r="B85" s="93" t="s">
        <v>65</v>
      </c>
      <c r="C85" s="93"/>
      <c r="D85" s="93"/>
      <c r="E85" s="50" t="s">
        <v>66</v>
      </c>
      <c r="F85" s="51" t="s">
        <v>67</v>
      </c>
      <c r="G85" s="51" t="s">
        <v>68</v>
      </c>
      <c r="H85" s="51" t="s">
        <v>5</v>
      </c>
      <c r="I85" s="51" t="s">
        <v>69</v>
      </c>
      <c r="J85" s="83" t="s">
        <v>7</v>
      </c>
      <c r="K85" s="83"/>
      <c r="L85" s="83"/>
      <c r="M85" s="83"/>
      <c r="N85" s="83"/>
      <c r="O85" s="48"/>
    </row>
    <row r="86" spans="1:15" ht="0.9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</row>
    <row r="87" spans="1:15" ht="12.95" customHeight="1">
      <c r="A87" s="48"/>
      <c r="B87" s="84" t="s">
        <v>112</v>
      </c>
      <c r="C87" s="84"/>
      <c r="D87" s="84"/>
      <c r="E87" s="53" t="s">
        <v>113</v>
      </c>
      <c r="F87" s="52" t="s">
        <v>229</v>
      </c>
      <c r="G87" s="52" t="s">
        <v>230</v>
      </c>
      <c r="H87" s="52" t="s">
        <v>231</v>
      </c>
      <c r="I87" s="52" t="s">
        <v>232</v>
      </c>
      <c r="J87" s="85" t="s">
        <v>232</v>
      </c>
      <c r="K87" s="85"/>
      <c r="L87" s="85"/>
      <c r="M87" s="85"/>
      <c r="N87" s="85"/>
      <c r="O87" s="48"/>
    </row>
    <row r="88" spans="1:15" ht="3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</row>
    <row r="89" spans="1:15" ht="12.95" customHeight="1">
      <c r="A89" s="48"/>
      <c r="B89" s="84" t="s">
        <v>114</v>
      </c>
      <c r="C89" s="84"/>
      <c r="D89" s="84"/>
      <c r="E89" s="53" t="s">
        <v>115</v>
      </c>
      <c r="F89" s="52" t="s">
        <v>91</v>
      </c>
      <c r="G89" s="52" t="s">
        <v>233</v>
      </c>
      <c r="H89" s="52" t="s">
        <v>234</v>
      </c>
      <c r="I89" s="52" t="s">
        <v>235</v>
      </c>
      <c r="J89" s="85" t="s">
        <v>235</v>
      </c>
      <c r="K89" s="85"/>
      <c r="L89" s="85"/>
      <c r="M89" s="85"/>
      <c r="N89" s="85"/>
      <c r="O89" s="48"/>
    </row>
    <row r="90" spans="1:15" ht="3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</row>
    <row r="91" spans="1:15" ht="12.95" customHeight="1">
      <c r="A91" s="48"/>
      <c r="B91" s="84" t="s">
        <v>117</v>
      </c>
      <c r="C91" s="84"/>
      <c r="D91" s="84"/>
      <c r="E91" s="53" t="s">
        <v>118</v>
      </c>
      <c r="F91" s="52" t="s">
        <v>236</v>
      </c>
      <c r="G91" s="52" t="s">
        <v>237</v>
      </c>
      <c r="H91" s="52" t="s">
        <v>238</v>
      </c>
      <c r="I91" s="52" t="s">
        <v>239</v>
      </c>
      <c r="J91" s="85" t="s">
        <v>239</v>
      </c>
      <c r="K91" s="85"/>
      <c r="L91" s="85"/>
      <c r="M91" s="85"/>
      <c r="N91" s="85"/>
      <c r="O91" s="48"/>
    </row>
    <row r="92" spans="1:15" ht="3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</row>
    <row r="93" spans="1:15" ht="12.95" customHeight="1">
      <c r="A93" s="48"/>
      <c r="B93" s="84" t="s">
        <v>119</v>
      </c>
      <c r="C93" s="84"/>
      <c r="D93" s="84"/>
      <c r="E93" s="53" t="s">
        <v>120</v>
      </c>
      <c r="F93" s="52" t="s">
        <v>240</v>
      </c>
      <c r="G93" s="52" t="s">
        <v>241</v>
      </c>
      <c r="H93" s="52" t="s">
        <v>242</v>
      </c>
      <c r="I93" s="52" t="s">
        <v>243</v>
      </c>
      <c r="J93" s="85" t="s">
        <v>243</v>
      </c>
      <c r="K93" s="85"/>
      <c r="L93" s="85"/>
      <c r="M93" s="85"/>
      <c r="N93" s="85"/>
      <c r="O93" s="48"/>
    </row>
    <row r="94" spans="1:15" ht="3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</row>
    <row r="95" spans="1:15" ht="12.95" customHeight="1">
      <c r="A95" s="48"/>
      <c r="B95" s="84" t="s">
        <v>121</v>
      </c>
      <c r="C95" s="84"/>
      <c r="D95" s="84"/>
      <c r="E95" s="53" t="s">
        <v>122</v>
      </c>
      <c r="F95" s="52" t="s">
        <v>244</v>
      </c>
      <c r="G95" s="52" t="s">
        <v>245</v>
      </c>
      <c r="H95" s="52" t="s">
        <v>246</v>
      </c>
      <c r="I95" s="52" t="s">
        <v>247</v>
      </c>
      <c r="J95" s="85" t="s">
        <v>247</v>
      </c>
      <c r="K95" s="85"/>
      <c r="L95" s="85"/>
      <c r="M95" s="85"/>
      <c r="N95" s="85"/>
      <c r="O95" s="48"/>
    </row>
    <row r="96" spans="1:15" ht="3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</row>
    <row r="97" spans="1:15" ht="12.95" customHeight="1">
      <c r="A97" s="48"/>
      <c r="B97" s="84" t="s">
        <v>123</v>
      </c>
      <c r="C97" s="84"/>
      <c r="D97" s="84"/>
      <c r="E97" s="53" t="s">
        <v>124</v>
      </c>
      <c r="F97" s="52" t="s">
        <v>248</v>
      </c>
      <c r="G97" s="52" t="s">
        <v>249</v>
      </c>
      <c r="H97" s="52" t="s">
        <v>250</v>
      </c>
      <c r="I97" s="52" t="s">
        <v>251</v>
      </c>
      <c r="J97" s="85" t="s">
        <v>251</v>
      </c>
      <c r="K97" s="85"/>
      <c r="L97" s="85"/>
      <c r="M97" s="85"/>
      <c r="N97" s="85"/>
      <c r="O97" s="48"/>
    </row>
    <row r="98" spans="1:15" ht="3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</row>
    <row r="99" spans="1:15" ht="12.95" customHeight="1">
      <c r="A99" s="48"/>
      <c r="B99" s="84" t="s">
        <v>125</v>
      </c>
      <c r="C99" s="84"/>
      <c r="D99" s="84"/>
      <c r="E99" s="53" t="s">
        <v>97</v>
      </c>
      <c r="F99" s="52" t="s">
        <v>252</v>
      </c>
      <c r="G99" s="52" t="s">
        <v>252</v>
      </c>
      <c r="H99" s="52" t="s">
        <v>253</v>
      </c>
      <c r="I99" s="52" t="s">
        <v>253</v>
      </c>
      <c r="J99" s="85" t="s">
        <v>253</v>
      </c>
      <c r="K99" s="85"/>
      <c r="L99" s="85"/>
      <c r="M99" s="85"/>
      <c r="N99" s="85"/>
      <c r="O99" s="48"/>
    </row>
    <row r="100" spans="1:15" ht="3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</row>
    <row r="101" spans="1:15" ht="12.95" customHeight="1">
      <c r="A101" s="48"/>
      <c r="B101" s="84" t="s">
        <v>126</v>
      </c>
      <c r="C101" s="84"/>
      <c r="D101" s="84"/>
      <c r="E101" s="53" t="s">
        <v>127</v>
      </c>
      <c r="F101" s="52" t="s">
        <v>254</v>
      </c>
      <c r="G101" s="52" t="s">
        <v>255</v>
      </c>
      <c r="H101" s="52" t="s">
        <v>255</v>
      </c>
      <c r="I101" s="52" t="s">
        <v>255</v>
      </c>
      <c r="J101" s="85" t="s">
        <v>255</v>
      </c>
      <c r="K101" s="85"/>
      <c r="L101" s="85"/>
      <c r="M101" s="85"/>
      <c r="N101" s="85"/>
      <c r="O101" s="48"/>
    </row>
    <row r="102" spans="1:15" ht="3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</row>
    <row r="103" spans="1:15" ht="12.95" customHeight="1">
      <c r="A103" s="48"/>
      <c r="B103" s="84" t="s">
        <v>128</v>
      </c>
      <c r="C103" s="84"/>
      <c r="D103" s="84"/>
      <c r="E103" s="53" t="s">
        <v>129</v>
      </c>
      <c r="F103" s="52" t="s">
        <v>203</v>
      </c>
      <c r="G103" s="52" t="s">
        <v>203</v>
      </c>
      <c r="H103" s="52" t="s">
        <v>256</v>
      </c>
      <c r="I103" s="52" t="s">
        <v>257</v>
      </c>
      <c r="J103" s="85" t="s">
        <v>257</v>
      </c>
      <c r="K103" s="85"/>
      <c r="L103" s="85"/>
      <c r="M103" s="85"/>
      <c r="N103" s="85"/>
      <c r="O103" s="48"/>
    </row>
    <row r="104" spans="1:15" ht="3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</row>
    <row r="105" spans="1:15" ht="12.95" customHeight="1">
      <c r="A105" s="48"/>
      <c r="B105" s="84" t="s">
        <v>130</v>
      </c>
      <c r="C105" s="84"/>
      <c r="D105" s="84"/>
      <c r="E105" s="53" t="s">
        <v>131</v>
      </c>
      <c r="F105" s="52" t="s">
        <v>258</v>
      </c>
      <c r="G105" s="52" t="s">
        <v>259</v>
      </c>
      <c r="H105" s="52" t="s">
        <v>259</v>
      </c>
      <c r="I105" s="52" t="s">
        <v>259</v>
      </c>
      <c r="J105" s="85" t="s">
        <v>259</v>
      </c>
      <c r="K105" s="85"/>
      <c r="L105" s="85"/>
      <c r="M105" s="85"/>
      <c r="N105" s="85"/>
      <c r="O105" s="48"/>
    </row>
    <row r="106" spans="1:15" ht="3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</row>
    <row r="107" spans="1:15" ht="12.95" customHeight="1">
      <c r="A107" s="48"/>
      <c r="B107" s="84" t="s">
        <v>132</v>
      </c>
      <c r="C107" s="84"/>
      <c r="D107" s="84"/>
      <c r="E107" s="53" t="s">
        <v>133</v>
      </c>
      <c r="F107" s="52" t="s">
        <v>90</v>
      </c>
      <c r="G107" s="52" t="s">
        <v>260</v>
      </c>
      <c r="H107" s="52" t="s">
        <v>261</v>
      </c>
      <c r="I107" s="52" t="s">
        <v>262</v>
      </c>
      <c r="J107" s="85" t="s">
        <v>262</v>
      </c>
      <c r="K107" s="85"/>
      <c r="L107" s="85"/>
      <c r="M107" s="85"/>
      <c r="N107" s="85"/>
      <c r="O107" s="48"/>
    </row>
    <row r="108" spans="1:15" ht="3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</row>
    <row r="109" spans="1:15" ht="12.95" customHeight="1">
      <c r="A109" s="48"/>
      <c r="B109" s="84" t="s">
        <v>134</v>
      </c>
      <c r="C109" s="84"/>
      <c r="D109" s="84"/>
      <c r="E109" s="53" t="s">
        <v>142</v>
      </c>
      <c r="F109" s="52" t="s">
        <v>263</v>
      </c>
      <c r="G109" s="52" t="s">
        <v>264</v>
      </c>
      <c r="H109" s="52" t="s">
        <v>265</v>
      </c>
      <c r="I109" s="52" t="s">
        <v>266</v>
      </c>
      <c r="J109" s="85" t="s">
        <v>266</v>
      </c>
      <c r="K109" s="85"/>
      <c r="L109" s="85"/>
      <c r="M109" s="85"/>
      <c r="N109" s="85"/>
      <c r="O109" s="48"/>
    </row>
    <row r="110" spans="1:15" ht="3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</row>
    <row r="111" spans="1:15" ht="12.95" customHeight="1">
      <c r="A111" s="48"/>
      <c r="B111" s="84" t="s">
        <v>135</v>
      </c>
      <c r="C111" s="84"/>
      <c r="D111" s="84"/>
      <c r="E111" s="53" t="s">
        <v>0</v>
      </c>
      <c r="F111" s="52" t="s">
        <v>267</v>
      </c>
      <c r="G111" s="52" t="s">
        <v>268</v>
      </c>
      <c r="H111" s="52" t="s">
        <v>269</v>
      </c>
      <c r="I111" s="52" t="s">
        <v>270</v>
      </c>
      <c r="J111" s="85" t="s">
        <v>270</v>
      </c>
      <c r="K111" s="85"/>
      <c r="L111" s="85"/>
      <c r="M111" s="85"/>
      <c r="N111" s="85"/>
      <c r="O111" s="48"/>
    </row>
    <row r="112" spans="1:15" ht="3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</row>
    <row r="113" spans="1:15" ht="12.95" customHeight="1">
      <c r="A113" s="48"/>
      <c r="B113" s="84" t="s">
        <v>271</v>
      </c>
      <c r="C113" s="84"/>
      <c r="D113" s="84"/>
      <c r="E113" s="53" t="s">
        <v>272</v>
      </c>
      <c r="F113" s="52" t="s">
        <v>273</v>
      </c>
      <c r="G113" s="52" t="s">
        <v>91</v>
      </c>
      <c r="H113" s="52" t="s">
        <v>91</v>
      </c>
      <c r="I113" s="52" t="s">
        <v>91</v>
      </c>
      <c r="J113" s="85" t="s">
        <v>91</v>
      </c>
      <c r="K113" s="85"/>
      <c r="L113" s="85"/>
      <c r="M113" s="85"/>
      <c r="N113" s="85"/>
      <c r="O113" s="48"/>
    </row>
    <row r="114" spans="1:15" ht="3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</row>
    <row r="115" spans="1:15" ht="12.95" customHeight="1">
      <c r="A115" s="48"/>
      <c r="B115" s="84" t="s">
        <v>136</v>
      </c>
      <c r="C115" s="84"/>
      <c r="D115" s="84"/>
      <c r="E115" s="53" t="s">
        <v>2</v>
      </c>
      <c r="F115" s="52" t="s">
        <v>203</v>
      </c>
      <c r="G115" s="52" t="s">
        <v>203</v>
      </c>
      <c r="H115" s="52" t="s">
        <v>91</v>
      </c>
      <c r="I115" s="52" t="s">
        <v>91</v>
      </c>
      <c r="J115" s="85" t="s">
        <v>91</v>
      </c>
      <c r="K115" s="85"/>
      <c r="L115" s="85"/>
      <c r="M115" s="85"/>
      <c r="N115" s="85"/>
      <c r="O115" s="48"/>
    </row>
    <row r="116" spans="1:15" ht="3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</row>
    <row r="117" spans="1:15" ht="12.95" customHeight="1">
      <c r="A117" s="48"/>
      <c r="B117" s="84" t="s">
        <v>137</v>
      </c>
      <c r="C117" s="84"/>
      <c r="D117" s="84"/>
      <c r="E117" s="53" t="s">
        <v>124</v>
      </c>
      <c r="F117" s="52" t="s">
        <v>274</v>
      </c>
      <c r="G117" s="52" t="s">
        <v>275</v>
      </c>
      <c r="H117" s="52" t="s">
        <v>276</v>
      </c>
      <c r="I117" s="52" t="s">
        <v>277</v>
      </c>
      <c r="J117" s="85" t="s">
        <v>277</v>
      </c>
      <c r="K117" s="85"/>
      <c r="L117" s="85"/>
      <c r="M117" s="85"/>
      <c r="N117" s="85"/>
      <c r="O117" s="48"/>
    </row>
    <row r="118" spans="1:15" ht="3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</row>
    <row r="119" spans="1:15" ht="12.95" customHeight="1">
      <c r="A119" s="48"/>
      <c r="B119" s="84" t="s">
        <v>138</v>
      </c>
      <c r="C119" s="84"/>
      <c r="D119" s="84"/>
      <c r="E119" s="53" t="s">
        <v>278</v>
      </c>
      <c r="F119" s="52" t="s">
        <v>279</v>
      </c>
      <c r="G119" s="52" t="s">
        <v>280</v>
      </c>
      <c r="H119" s="52" t="s">
        <v>281</v>
      </c>
      <c r="I119" s="52" t="s">
        <v>282</v>
      </c>
      <c r="J119" s="85" t="s">
        <v>282</v>
      </c>
      <c r="K119" s="85"/>
      <c r="L119" s="85"/>
      <c r="M119" s="85"/>
      <c r="N119" s="85"/>
      <c r="O119" s="48"/>
    </row>
    <row r="120" spans="1:15" ht="3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</row>
    <row r="121" spans="1:15" ht="12.95" customHeight="1">
      <c r="A121" s="48"/>
      <c r="B121" s="84" t="s">
        <v>139</v>
      </c>
      <c r="C121" s="84"/>
      <c r="D121" s="84"/>
      <c r="E121" s="53" t="s">
        <v>140</v>
      </c>
      <c r="F121" s="52" t="s">
        <v>283</v>
      </c>
      <c r="G121" s="52" t="s">
        <v>284</v>
      </c>
      <c r="H121" s="52" t="s">
        <v>285</v>
      </c>
      <c r="I121" s="52" t="s">
        <v>286</v>
      </c>
      <c r="J121" s="85" t="s">
        <v>287</v>
      </c>
      <c r="K121" s="85"/>
      <c r="L121" s="85"/>
      <c r="M121" s="85"/>
      <c r="N121" s="85"/>
      <c r="O121" s="48"/>
    </row>
    <row r="122" spans="1:15" ht="3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</row>
    <row r="123" spans="1:15" ht="12.95" customHeight="1">
      <c r="A123" s="48"/>
      <c r="B123" s="84" t="s">
        <v>141</v>
      </c>
      <c r="C123" s="84"/>
      <c r="D123" s="84"/>
      <c r="E123" s="53" t="s">
        <v>142</v>
      </c>
      <c r="F123" s="52" t="s">
        <v>91</v>
      </c>
      <c r="G123" s="52" t="s">
        <v>288</v>
      </c>
      <c r="H123" s="52" t="s">
        <v>91</v>
      </c>
      <c r="I123" s="52" t="s">
        <v>91</v>
      </c>
      <c r="J123" s="85" t="s">
        <v>91</v>
      </c>
      <c r="K123" s="85"/>
      <c r="L123" s="85"/>
      <c r="M123" s="85"/>
      <c r="N123" s="85"/>
      <c r="O123" s="48"/>
    </row>
    <row r="124" spans="1:15" ht="2.1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</row>
    <row r="125" spans="1:15" ht="12.95" customHeight="1">
      <c r="A125" s="48"/>
      <c r="B125" s="82" t="s">
        <v>143</v>
      </c>
      <c r="C125" s="82"/>
      <c r="D125" s="82"/>
      <c r="E125" s="82"/>
      <c r="F125" s="51" t="s">
        <v>67</v>
      </c>
      <c r="G125" s="51" t="s">
        <v>68</v>
      </c>
      <c r="H125" s="51" t="s">
        <v>5</v>
      </c>
      <c r="I125" s="51" t="s">
        <v>69</v>
      </c>
      <c r="J125" s="83" t="s">
        <v>7</v>
      </c>
      <c r="K125" s="83"/>
      <c r="L125" s="83"/>
      <c r="M125" s="83"/>
      <c r="N125" s="83"/>
      <c r="O125" s="48"/>
    </row>
    <row r="126" spans="1:15" ht="12.95" customHeight="1">
      <c r="A126" s="48"/>
      <c r="B126" s="84" t="s">
        <v>144</v>
      </c>
      <c r="C126" s="84"/>
      <c r="D126" s="84"/>
      <c r="E126" s="84"/>
      <c r="F126" s="52" t="s">
        <v>289</v>
      </c>
      <c r="G126" s="52" t="s">
        <v>290</v>
      </c>
      <c r="H126" s="52" t="s">
        <v>291</v>
      </c>
      <c r="I126" s="52" t="s">
        <v>292</v>
      </c>
      <c r="J126" s="85" t="s">
        <v>293</v>
      </c>
      <c r="K126" s="85"/>
      <c r="L126" s="85"/>
      <c r="M126" s="85"/>
      <c r="N126" s="85"/>
      <c r="O126" s="48"/>
    </row>
  </sheetData>
  <mergeCells count="112">
    <mergeCell ref="J123:N123"/>
    <mergeCell ref="B113:D113"/>
    <mergeCell ref="J113:N113"/>
    <mergeCell ref="B115:D115"/>
    <mergeCell ref="J115:N115"/>
    <mergeCell ref="B117:D117"/>
    <mergeCell ref="J117:N117"/>
    <mergeCell ref="B119:D119"/>
    <mergeCell ref="J119:N119"/>
    <mergeCell ref="B121:D121"/>
    <mergeCell ref="J121:N121"/>
    <mergeCell ref="B123:D123"/>
    <mergeCell ref="B107:D107"/>
    <mergeCell ref="J107:N107"/>
    <mergeCell ref="B109:D109"/>
    <mergeCell ref="J109:N109"/>
    <mergeCell ref="B111:D111"/>
    <mergeCell ref="J111:N111"/>
    <mergeCell ref="B101:D101"/>
    <mergeCell ref="J101:N101"/>
    <mergeCell ref="B103:D103"/>
    <mergeCell ref="J103:N103"/>
    <mergeCell ref="B105:D105"/>
    <mergeCell ref="J105:N105"/>
    <mergeCell ref="B95:D95"/>
    <mergeCell ref="J95:N95"/>
    <mergeCell ref="B97:D97"/>
    <mergeCell ref="J97:N97"/>
    <mergeCell ref="B99:D99"/>
    <mergeCell ref="J99:N99"/>
    <mergeCell ref="B89:D89"/>
    <mergeCell ref="J89:N89"/>
    <mergeCell ref="B91:D91"/>
    <mergeCell ref="J91:N91"/>
    <mergeCell ref="B93:D93"/>
    <mergeCell ref="J93:N93"/>
    <mergeCell ref="B80:N80"/>
    <mergeCell ref="B81:M81"/>
    <mergeCell ref="B83:N83"/>
    <mergeCell ref="B85:D85"/>
    <mergeCell ref="J85:N85"/>
    <mergeCell ref="B87:D87"/>
    <mergeCell ref="J87:N87"/>
    <mergeCell ref="B67:D67"/>
    <mergeCell ref="J67:N67"/>
    <mergeCell ref="D70:J71"/>
    <mergeCell ref="B71:B78"/>
    <mergeCell ref="D73:J73"/>
    <mergeCell ref="J76:K77"/>
    <mergeCell ref="M76:N77"/>
    <mergeCell ref="B58:D58"/>
    <mergeCell ref="J58:N58"/>
    <mergeCell ref="B60:D60"/>
    <mergeCell ref="J60:N60"/>
    <mergeCell ref="B52:D52"/>
    <mergeCell ref="J52:N52"/>
    <mergeCell ref="B54:D54"/>
    <mergeCell ref="J54:N54"/>
    <mergeCell ref="B56:D56"/>
    <mergeCell ref="J56:N56"/>
    <mergeCell ref="B46:D46"/>
    <mergeCell ref="J46:N46"/>
    <mergeCell ref="B48:D48"/>
    <mergeCell ref="J48:N48"/>
    <mergeCell ref="B50:D50"/>
    <mergeCell ref="J50:N50"/>
    <mergeCell ref="B40:D40"/>
    <mergeCell ref="J40:N40"/>
    <mergeCell ref="B42:D42"/>
    <mergeCell ref="J42:N42"/>
    <mergeCell ref="B44:D44"/>
    <mergeCell ref="J44:N44"/>
    <mergeCell ref="J17:N17"/>
    <mergeCell ref="B19:D19"/>
    <mergeCell ref="E19:E20"/>
    <mergeCell ref="J19:N19"/>
    <mergeCell ref="B34:D34"/>
    <mergeCell ref="J34:N34"/>
    <mergeCell ref="B36:D36"/>
    <mergeCell ref="J36:N36"/>
    <mergeCell ref="B38:D38"/>
    <mergeCell ref="J38:N38"/>
    <mergeCell ref="B28:D28"/>
    <mergeCell ref="J28:N28"/>
    <mergeCell ref="B30:D30"/>
    <mergeCell ref="J30:N30"/>
    <mergeCell ref="B32:D32"/>
    <mergeCell ref="J32:N32"/>
    <mergeCell ref="B125:E125"/>
    <mergeCell ref="J125:N125"/>
    <mergeCell ref="B126:E126"/>
    <mergeCell ref="J126:N126"/>
    <mergeCell ref="D2:J3"/>
    <mergeCell ref="B3:B10"/>
    <mergeCell ref="D5:J5"/>
    <mergeCell ref="J8:K9"/>
    <mergeCell ref="M8:N9"/>
    <mergeCell ref="B12:N12"/>
    <mergeCell ref="B62:D62"/>
    <mergeCell ref="J62:N62"/>
    <mergeCell ref="B64:D64"/>
    <mergeCell ref="E64:E65"/>
    <mergeCell ref="J64:N64"/>
    <mergeCell ref="B22:D22"/>
    <mergeCell ref="J22:N22"/>
    <mergeCell ref="B24:D24"/>
    <mergeCell ref="J24:N24"/>
    <mergeCell ref="B26:D26"/>
    <mergeCell ref="J26:N26"/>
    <mergeCell ref="B13:M13"/>
    <mergeCell ref="B15:N15"/>
    <mergeCell ref="B17:D1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ORGÃO</vt:lpstr>
      <vt:lpstr>UNIDADES</vt:lpstr>
      <vt:lpstr>FUNÇÃO</vt:lpstr>
      <vt:lpstr>SUBFUNÇÃO</vt:lpstr>
      <vt:lpstr>PROGRAMA</vt:lpstr>
      <vt:lpstr>PROJETO-ATIVIDADE</vt:lpstr>
      <vt:lpstr>ELEMENTO DE DESPESA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Romero Olimpio Queiroz</dc:creator>
  <cp:lastModifiedBy>ssucin</cp:lastModifiedBy>
  <dcterms:created xsi:type="dcterms:W3CDTF">2025-10-02T13:24:45Z</dcterms:created>
  <dcterms:modified xsi:type="dcterms:W3CDTF">2025-10-03T19:58:05Z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2025-10-02T00:00:00Z</vt:filetime>
  </property>
  <property fmtid="{D5CDD505-2E9C-101B-9397-08002B2CF9AE}" pid="3" name="Creator">
    <vt:lpwstr>JasperReports Library version 5.6.1</vt:lpwstr>
  </property>
  <property fmtid="{D5CDD505-2E9C-101B-9397-08002B2CF9AE}" pid="4" name="LastSaved">
    <vt:filetime>2025-10-02T00:00:00Z</vt:filetime>
  </property>
  <property fmtid="{D5CDD505-2E9C-101B-9397-08002B2CF9AE}" pid="5" name="Producer">
    <vt:lpwstr>iText 2.1.7 by 1T3XT</vt:lpwstr>
  </property>
</Properties>
</file>