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00" windowHeight="9045" activeTab="0"/>
  </bookViews>
  <sheets>
    <sheet name="AnexoI_2018" sheetId="1" r:id="rId1"/>
    <sheet name="Dados" sheetId="2" state="hidden" r:id="rId2"/>
  </sheets>
  <definedNames>
    <definedName name="_xlnm.Print_Area" localSheetId="0">'AnexoI_2018'!$B$1:$E$80</definedName>
  </definedNames>
  <calcPr fullCalcOnLoad="1"/>
</workbook>
</file>

<file path=xl/sharedStrings.xml><?xml version="1.0" encoding="utf-8"?>
<sst xmlns="http://schemas.openxmlformats.org/spreadsheetml/2006/main" count="460" uniqueCount="140">
  <si>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</si>
  <si>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</si>
  <si>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</si>
  <si>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</si>
  <si>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</si>
  <si>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</si>
  <si>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</si>
  <si>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</si>
  <si>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</si>
  <si>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</si>
  <si>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</si>
  <si>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</si>
  <si>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</si>
  <si>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</si>
  <si>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</si>
  <si>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</si>
  <si>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</si>
  <si>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</si>
  <si>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</si>
  <si>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</si>
  <si>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</si>
  <si>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</si>
  <si>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</si>
  <si>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</si>
  <si>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</si>
  <si>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</si>
  <si>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</si>
  <si>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</si>
  <si>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</si>
  <si>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</si>
  <si>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</si>
  <si>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</si>
  <si>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</si>
  <si>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</si>
  <si>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</si>
  <si>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</si>
  <si>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</si>
  <si>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</si>
  <si>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</si>
  <si>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</si>
  <si>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</si>
  <si>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</si>
  <si>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</si>
  <si>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</si>
  <si>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</si>
  <si>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</si>
  <si>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</si>
  <si>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</si>
  <si>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</si>
  <si>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</si>
  <si>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</si>
  <si>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</si>
  <si>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</si>
  <si>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</si>
  <si>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</si>
  <si>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</si>
  <si>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</si>
  <si>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</si>
  <si>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</si>
  <si>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</si>
  <si>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</si>
  <si>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</si>
  <si>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</si>
  <si>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</si>
  <si>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</si>
  <si>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</si>
  <si>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</si>
  <si>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</si>
  <si>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</si>
  <si>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</si>
  <si>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</si>
  <si>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</si>
  <si>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</si>
  <si>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</si>
  <si>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</si>
  <si>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</si>
  <si>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</si>
  <si>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</si>
  <si>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</si>
  <si>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</si>
  <si>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</si>
  <si>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</si>
  <si>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</si>
  <si>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</si>
  <si>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</si>
  <si>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</si>
  <si>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</si>
  <si>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</si>
  <si>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</si>
  <si>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</si>
  <si>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</si>
  <si>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</si>
  <si>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</si>
  <si>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</si>
  <si>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</si>
  <si>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</si>
  <si>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</si>
  <si>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</si>
  <si>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</si>
  <si>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</si>
  <si>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</si>
  <si>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</si>
  <si>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</si>
  <si>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</si>
  <si>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</si>
  <si>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</si>
  <si>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</si>
  <si>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</si>
  <si>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</si>
  <si>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</si>
  <si>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</si>
  <si>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</si>
  <si>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</si>
  <si>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</si>
  <si>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</si>
  <si>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</si>
  <si>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</si>
  <si>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</si>
  <si>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</si>
  <si>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</si>
  <si>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</si>
  <si>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</si>
  <si>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</si>
  <si>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</si>
  <si>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</si>
  <si>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</si>
  <si>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</si>
  <si>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</si>
  <si>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</si>
  <si>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</si>
  <si>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</si>
  <si>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</si>
  <si>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</si>
  <si>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</si>
  <si>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Web - Portal da Transparência</t>
  </si>
  <si>
    <t>201801</t>
  </si>
  <si>
    <t>Des. Francisco Djalma da Silva</t>
  </si>
  <si>
    <t>Publicação: Núcleo de Estatística e Gestão Estratégica - NUEGE</t>
  </si>
  <si>
    <t>Data da Publicação:</t>
  </si>
  <si>
    <t>"NOTA EXPLICATIVA: na comparação entre os Anexos I e II devem ser consideradas as despesas registradas no GND 6 do Anexo II, pois no Anexo I estas despesas estão registradas no inciso II, z, visto que não foi identificado outro campo mais apropriado".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</si>
</sst>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  <font>
      <b/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8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62" applyFont="1" applyBorder="1" applyAlignment="1">
      <alignment horizontal="right" vertical="center" wrapText="1"/>
    </xf>
    <xf numFmtId="164" fontId="47" fillId="33" borderId="13" xfId="62" applyFont="1" applyFill="1" applyBorder="1" applyAlignment="1">
      <alignment horizontal="right" vertical="center" wrapText="1"/>
    </xf>
    <xf numFmtId="164" fontId="47" fillId="33" borderId="13" xfId="62" applyNumberFormat="1" applyFont="1" applyFill="1" applyBorder="1" applyAlignment="1">
      <alignment horizontal="right" vertical="center" wrapText="1"/>
    </xf>
    <xf numFmtId="164" fontId="48" fillId="0" borderId="13" xfId="62" applyNumberFormat="1" applyFont="1" applyBorder="1" applyAlignment="1">
      <alignment horizontal="right" vertical="center" wrapText="1"/>
    </xf>
    <xf numFmtId="164" fontId="47" fillId="0" borderId="13" xfId="62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44" applyFont="1" applyAlignment="1" applyProtection="1">
      <alignment horizontal="center" vertical="center"/>
      <protection/>
    </xf>
    <xf numFmtId="164" fontId="0" fillId="0" borderId="0" xfId="62" applyFont="1" applyAlignment="1">
      <alignment/>
    </xf>
    <xf numFmtId="0" fontId="0" fillId="0" borderId="0" xfId="0" applyAlignment="1" applyProtection="1">
      <alignment/>
      <protection locked="0"/>
    </xf>
    <xf numFmtId="164" fontId="3" fillId="0" borderId="13" xfId="62" applyFont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47" fillId="36" borderId="14" xfId="0" applyFont="1" applyFill="1" applyBorder="1" applyAlignment="1">
      <alignment horizontal="left" vertical="top" wrapText="1"/>
    </xf>
    <xf numFmtId="0" fontId="47" fillId="36" borderId="15" xfId="0" applyFont="1" applyFill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35" borderId="14" xfId="0" applyFont="1" applyFill="1" applyBorder="1" applyAlignment="1">
      <alignment horizontal="left" vertical="top" wrapText="1"/>
    </xf>
    <xf numFmtId="0" fontId="48" fillId="35" borderId="12" xfId="0" applyFont="1" applyFill="1" applyBorder="1" applyAlignment="1">
      <alignment horizontal="left" vertical="top" wrapText="1"/>
    </xf>
    <xf numFmtId="0" fontId="48" fillId="35" borderId="14" xfId="0" applyFont="1" applyFill="1" applyBorder="1" applyAlignment="1">
      <alignment horizontal="justify" vertical="top" wrapText="1"/>
    </xf>
    <xf numFmtId="0" fontId="48" fillId="35" borderId="12" xfId="0" applyFont="1" applyFill="1" applyBorder="1" applyAlignment="1">
      <alignment horizontal="justify" vertical="top" wrapText="1"/>
    </xf>
    <xf numFmtId="0" fontId="47" fillId="0" borderId="16" xfId="0" applyFont="1" applyBorder="1" applyAlignment="1">
      <alignment horizontal="justify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48" fillId="35" borderId="14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vertical="top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left" wrapText="1"/>
    </xf>
    <xf numFmtId="0" fontId="48" fillId="35" borderId="12" xfId="0" applyFont="1" applyFill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top" wrapText="1"/>
    </xf>
    <xf numFmtId="165" fontId="47" fillId="33" borderId="17" xfId="0" applyNumberFormat="1" applyFont="1" applyFill="1" applyBorder="1" applyAlignment="1" quotePrefix="1">
      <alignment horizontal="left" vertical="top" wrapText="1"/>
    </xf>
    <xf numFmtId="165" fontId="47" fillId="33" borderId="18" xfId="0" applyNumberFormat="1" applyFont="1" applyFill="1" applyBorder="1" applyAlignment="1">
      <alignment horizontal="left" vertical="top" wrapText="1"/>
    </xf>
    <xf numFmtId="14" fontId="47" fillId="33" borderId="14" xfId="0" applyNumberFormat="1" applyFont="1" applyFill="1" applyBorder="1" applyAlignment="1" quotePrefix="1">
      <alignment horizontal="left" vertical="top" wrapText="1"/>
    </xf>
    <xf numFmtId="14" fontId="47" fillId="33" borderId="12" xfId="0" applyNumberFormat="1" applyFont="1" applyFill="1" applyBorder="1" applyAlignment="1" quotePrefix="1">
      <alignment horizontal="left" vertical="top" wrapText="1"/>
    </xf>
    <xf numFmtId="0" fontId="47" fillId="36" borderId="12" xfId="0" applyFont="1" applyFill="1" applyBorder="1" applyAlignment="1">
      <alignment horizontal="left" vertical="top" wrapText="1"/>
    </xf>
    <xf numFmtId="0" fontId="56" fillId="0" borderId="19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3</xdr:col>
      <xdr:colOff>2019300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tabSelected="1" zoomScalePageLayoutView="0" workbookViewId="0" topLeftCell="A1">
      <selection activeCell="B1" sqref="B1:E80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28" t="s">
        <v>86</v>
      </c>
      <c r="C3" s="28"/>
      <c r="D3" s="28"/>
      <c r="E3" s="28"/>
    </row>
    <row r="4" spans="2:5" ht="15.75" customHeight="1" thickBot="1">
      <c r="B4" s="29" t="s">
        <v>73</v>
      </c>
      <c r="C4" s="30"/>
      <c r="D4" s="54" t="s">
        <v>74</v>
      </c>
      <c r="E4" s="55"/>
    </row>
    <row r="5" spans="2:5" ht="15.75" customHeight="1" thickBot="1">
      <c r="B5" s="29" t="s">
        <v>75</v>
      </c>
      <c r="C5" s="30"/>
      <c r="D5" s="54" t="s">
        <v>76</v>
      </c>
      <c r="E5" s="55"/>
    </row>
    <row r="6" spans="2:5" ht="15.75" customHeight="1" thickBot="1">
      <c r="B6" s="29" t="s">
        <v>77</v>
      </c>
      <c r="C6" s="30"/>
      <c r="D6" s="54" t="s">
        <v>136</v>
      </c>
      <c r="E6" s="55"/>
    </row>
    <row r="7" spans="2:5" ht="15.75" customHeight="1" thickBot="1">
      <c r="B7" s="29" t="s">
        <v>78</v>
      </c>
      <c r="C7" s="30"/>
      <c r="D7" s="54" t="s">
        <v>89</v>
      </c>
      <c r="E7" s="55"/>
    </row>
    <row r="8" spans="2:5" ht="15.75" customHeight="1" thickBot="1">
      <c r="B8" s="29" t="s">
        <v>79</v>
      </c>
      <c r="C8" s="30"/>
      <c r="D8" s="56">
        <v>43981</v>
      </c>
      <c r="E8" s="57"/>
    </row>
    <row r="9" spans="2:5" ht="15.75" customHeight="1" thickBot="1">
      <c r="B9" s="29" t="s">
        <v>138</v>
      </c>
      <c r="C9" s="60"/>
      <c r="D9" s="58">
        <v>44001</v>
      </c>
      <c r="E9" s="59"/>
    </row>
    <row r="10" ht="6.75" customHeight="1"/>
    <row r="11" spans="2:3" ht="15.75" thickBot="1">
      <c r="B11" s="1" t="s">
        <v>85</v>
      </c>
      <c r="C11" s="1"/>
    </row>
    <row r="12" spans="2:5" ht="22.5" customHeight="1" thickBot="1">
      <c r="B12" s="9" t="s">
        <v>0</v>
      </c>
      <c r="C12" s="38" t="s">
        <v>1</v>
      </c>
      <c r="D12" s="39"/>
      <c r="E12" s="13" t="s">
        <v>2</v>
      </c>
    </row>
    <row r="13" spans="2:5" ht="16.5" customHeight="1" thickBot="1">
      <c r="B13" s="11" t="s">
        <v>3</v>
      </c>
      <c r="C13" s="31" t="s">
        <v>4</v>
      </c>
      <c r="D13" s="32"/>
      <c r="E13" s="16">
        <v>13928820.89</v>
      </c>
    </row>
    <row r="14" spans="2:5" ht="18.75" customHeight="1" thickBot="1">
      <c r="B14" s="12" t="s">
        <v>5</v>
      </c>
      <c r="C14" s="33" t="s">
        <v>6</v>
      </c>
      <c r="D14" s="34"/>
      <c r="E14" s="16">
        <v>4116855.68</v>
      </c>
    </row>
    <row r="15" spans="2:5" ht="15.75" customHeight="1" thickBot="1">
      <c r="B15" s="11" t="s">
        <v>7</v>
      </c>
      <c r="C15" s="31" t="s">
        <v>8</v>
      </c>
      <c r="D15" s="32"/>
      <c r="E15" s="16">
        <v>297088.33</v>
      </c>
    </row>
    <row r="16" spans="2:5" ht="41.25" customHeight="1" thickBot="1">
      <c r="B16" s="12" t="s">
        <v>9</v>
      </c>
      <c r="C16" s="35" t="s">
        <v>10</v>
      </c>
      <c r="D16" s="36"/>
      <c r="E16" s="16">
        <v>0</v>
      </c>
    </row>
    <row r="17" spans="2:5" ht="15.75" thickBot="1">
      <c r="B17" s="15"/>
      <c r="C17" s="52" t="s">
        <v>11</v>
      </c>
      <c r="D17" s="53"/>
      <c r="E17" s="17">
        <f>SUM(E13:E16)</f>
        <v>18342764.9</v>
      </c>
    </row>
    <row r="18" spans="3:4" ht="6.75" customHeight="1">
      <c r="C18" s="4"/>
      <c r="D18" s="4"/>
    </row>
    <row r="19" spans="2:4" ht="15.75" thickBot="1">
      <c r="B19" s="1" t="s">
        <v>84</v>
      </c>
      <c r="C19" s="4"/>
      <c r="D19" s="4"/>
    </row>
    <row r="20" spans="2:5" ht="26.25" customHeight="1" thickBot="1">
      <c r="B20" s="9" t="s">
        <v>0</v>
      </c>
      <c r="C20" s="38" t="s">
        <v>1</v>
      </c>
      <c r="D20" s="39"/>
      <c r="E20" s="13" t="s">
        <v>2</v>
      </c>
    </row>
    <row r="21" spans="2:5" ht="15.75" customHeight="1" thickBot="1">
      <c r="B21" s="11" t="s">
        <v>3</v>
      </c>
      <c r="C21" s="31" t="s">
        <v>12</v>
      </c>
      <c r="D21" s="32"/>
      <c r="E21" s="27">
        <v>10880</v>
      </c>
    </row>
    <row r="22" spans="2:5" ht="15.75" customHeight="1" thickBot="1">
      <c r="B22" s="12" t="s">
        <v>5</v>
      </c>
      <c r="C22" s="33" t="s">
        <v>13</v>
      </c>
      <c r="D22" s="34"/>
      <c r="E22" s="27">
        <v>669139.46</v>
      </c>
    </row>
    <row r="23" spans="2:5" ht="15.75" customHeight="1" thickBot="1">
      <c r="B23" s="11" t="s">
        <v>7</v>
      </c>
      <c r="C23" s="31" t="s">
        <v>14</v>
      </c>
      <c r="D23" s="32"/>
      <c r="E23" s="27">
        <v>0</v>
      </c>
    </row>
    <row r="24" spans="2:5" ht="15.75" customHeight="1" thickBot="1">
      <c r="B24" s="12" t="s">
        <v>9</v>
      </c>
      <c r="C24" s="33" t="s">
        <v>15</v>
      </c>
      <c r="D24" s="34"/>
      <c r="E24" s="27">
        <v>1207586.55</v>
      </c>
    </row>
    <row r="25" spans="2:5" ht="15.75" customHeight="1" thickBot="1">
      <c r="B25" s="11" t="s">
        <v>16</v>
      </c>
      <c r="C25" s="31" t="s">
        <v>17</v>
      </c>
      <c r="D25" s="32"/>
      <c r="E25" s="27">
        <v>566.42</v>
      </c>
    </row>
    <row r="26" spans="2:5" ht="15.75" customHeight="1" thickBot="1">
      <c r="B26" s="12" t="s">
        <v>18</v>
      </c>
      <c r="C26" s="33" t="s">
        <v>19</v>
      </c>
      <c r="D26" s="34"/>
      <c r="E26" s="27">
        <v>0</v>
      </c>
    </row>
    <row r="27" spans="2:5" ht="15.75" customHeight="1" thickBot="1">
      <c r="B27" s="11" t="s">
        <v>20</v>
      </c>
      <c r="C27" s="31" t="s">
        <v>21</v>
      </c>
      <c r="D27" s="32"/>
      <c r="E27" s="27">
        <v>0</v>
      </c>
    </row>
    <row r="28" spans="2:5" ht="15.75" customHeight="1" thickBot="1">
      <c r="B28" s="12" t="s">
        <v>22</v>
      </c>
      <c r="C28" s="33" t="s">
        <v>23</v>
      </c>
      <c r="D28" s="34"/>
      <c r="E28" s="27">
        <v>1912.44</v>
      </c>
    </row>
    <row r="29" spans="2:5" ht="15.75" customHeight="1" thickBot="1">
      <c r="B29" s="11" t="s">
        <v>24</v>
      </c>
      <c r="C29" s="31" t="s">
        <v>25</v>
      </c>
      <c r="D29" s="32"/>
      <c r="E29" s="27">
        <v>0</v>
      </c>
    </row>
    <row r="30" spans="2:5" ht="15.75" customHeight="1" thickBot="1">
      <c r="B30" s="12" t="s">
        <v>26</v>
      </c>
      <c r="C30" s="33" t="s">
        <v>27</v>
      </c>
      <c r="D30" s="34"/>
      <c r="E30" s="27">
        <v>119782.84</v>
      </c>
    </row>
    <row r="31" spans="2:5" ht="15.75" customHeight="1" thickBot="1">
      <c r="B31" s="11" t="s">
        <v>28</v>
      </c>
      <c r="C31" s="31" t="s">
        <v>29</v>
      </c>
      <c r="D31" s="32"/>
      <c r="E31" s="27">
        <v>8823.11</v>
      </c>
    </row>
    <row r="32" spans="2:5" ht="15.75" customHeight="1" thickBot="1">
      <c r="B32" s="12" t="s">
        <v>30</v>
      </c>
      <c r="C32" s="33" t="s">
        <v>31</v>
      </c>
      <c r="D32" s="34"/>
      <c r="E32" s="27">
        <v>1922.48</v>
      </c>
    </row>
    <row r="33" spans="2:5" ht="42" customHeight="1" thickBot="1">
      <c r="B33" s="11" t="s">
        <v>32</v>
      </c>
      <c r="C33" s="42" t="s">
        <v>33</v>
      </c>
      <c r="D33" s="43"/>
      <c r="E33" s="27">
        <v>589778.06</v>
      </c>
    </row>
    <row r="34" spans="2:5" ht="15.75" customHeight="1" thickBot="1">
      <c r="B34" s="12" t="s">
        <v>34</v>
      </c>
      <c r="C34" s="33" t="s">
        <v>35</v>
      </c>
      <c r="D34" s="34"/>
      <c r="E34" s="27">
        <v>0</v>
      </c>
    </row>
    <row r="35" spans="2:5" ht="15" customHeight="1" thickBot="1">
      <c r="B35" s="11" t="s">
        <v>36</v>
      </c>
      <c r="C35" s="48" t="s">
        <v>37</v>
      </c>
      <c r="D35" s="49"/>
      <c r="E35" s="27">
        <v>0</v>
      </c>
    </row>
    <row r="36" spans="2:5" ht="15.75" customHeight="1" thickBot="1">
      <c r="B36" s="12" t="s">
        <v>38</v>
      </c>
      <c r="C36" s="46" t="s">
        <v>39</v>
      </c>
      <c r="D36" s="47"/>
      <c r="E36" s="27">
        <v>0</v>
      </c>
    </row>
    <row r="37" spans="2:5" ht="23.25" customHeight="1" thickBot="1">
      <c r="B37" s="11" t="s">
        <v>40</v>
      </c>
      <c r="C37" s="50" t="s">
        <v>41</v>
      </c>
      <c r="D37" s="51"/>
      <c r="E37" s="27">
        <v>79914.41</v>
      </c>
    </row>
    <row r="38" spans="2:5" ht="15.75" customHeight="1" thickBot="1">
      <c r="B38" s="12" t="s">
        <v>42</v>
      </c>
      <c r="C38" s="46" t="s">
        <v>43</v>
      </c>
      <c r="D38" s="47"/>
      <c r="E38" s="27">
        <v>0</v>
      </c>
    </row>
    <row r="39" spans="2:5" ht="15.75" customHeight="1" thickBot="1">
      <c r="B39" s="11" t="s">
        <v>44</v>
      </c>
      <c r="C39" s="48" t="s">
        <v>45</v>
      </c>
      <c r="D39" s="49"/>
      <c r="E39" s="27">
        <v>0</v>
      </c>
    </row>
    <row r="40" spans="2:5" ht="15.75" customHeight="1" thickBot="1">
      <c r="B40" s="12" t="s">
        <v>46</v>
      </c>
      <c r="C40" s="46" t="s">
        <v>47</v>
      </c>
      <c r="D40" s="47"/>
      <c r="E40" s="27">
        <v>15240</v>
      </c>
    </row>
    <row r="41" spans="2:5" ht="15.75" customHeight="1" thickBot="1">
      <c r="B41" s="11" t="s">
        <v>48</v>
      </c>
      <c r="C41" s="48" t="s">
        <v>49</v>
      </c>
      <c r="D41" s="49"/>
      <c r="E41" s="27">
        <v>0</v>
      </c>
    </row>
    <row r="42" spans="2:5" ht="15.75" customHeight="1" thickBot="1">
      <c r="B42" s="12" t="s">
        <v>50</v>
      </c>
      <c r="C42" s="46" t="s">
        <v>51</v>
      </c>
      <c r="D42" s="47"/>
      <c r="E42" s="27">
        <v>8412.44</v>
      </c>
    </row>
    <row r="43" spans="2:5" ht="15.75" customHeight="1" thickBot="1">
      <c r="B43" s="11" t="s">
        <v>52</v>
      </c>
      <c r="C43" s="48" t="s">
        <v>53</v>
      </c>
      <c r="D43" s="49"/>
      <c r="E43" s="27">
        <v>3088.31</v>
      </c>
    </row>
    <row r="44" spans="2:5" ht="15.75" customHeight="1" thickBot="1">
      <c r="B44" s="12" t="s">
        <v>54</v>
      </c>
      <c r="C44" s="33" t="s">
        <v>55</v>
      </c>
      <c r="D44" s="34"/>
      <c r="E44" s="27">
        <v>5664.16</v>
      </c>
    </row>
    <row r="45" spans="2:5" ht="15.75" customHeight="1" thickBot="1">
      <c r="B45" s="11" t="s">
        <v>56</v>
      </c>
      <c r="C45" s="48" t="s">
        <v>57</v>
      </c>
      <c r="D45" s="49"/>
      <c r="E45" s="27">
        <v>0</v>
      </c>
    </row>
    <row r="46" spans="2:5" ht="15.75" customHeight="1" thickBot="1">
      <c r="B46" s="12" t="s">
        <v>58</v>
      </c>
      <c r="C46" s="33" t="s">
        <v>59</v>
      </c>
      <c r="D46" s="34"/>
      <c r="E46" s="27">
        <v>138208.05</v>
      </c>
    </row>
    <row r="47" spans="2:5" ht="15.75" thickBot="1">
      <c r="B47" s="2"/>
      <c r="C47" s="52" t="s">
        <v>11</v>
      </c>
      <c r="D47" s="53"/>
      <c r="E47" s="17">
        <f>SUM(E21:E46)</f>
        <v>2860918.7300000004</v>
      </c>
    </row>
    <row r="48" spans="2:4" ht="15">
      <c r="B48" s="3"/>
      <c r="C48" s="4"/>
      <c r="D48" s="4"/>
    </row>
    <row r="49" spans="2:4" ht="15.75" thickBot="1">
      <c r="B49" s="1" t="s">
        <v>83</v>
      </c>
      <c r="C49" s="4"/>
      <c r="D49" s="4"/>
    </row>
    <row r="50" spans="2:5" ht="26.25" customHeight="1" thickBot="1">
      <c r="B50" s="9" t="s">
        <v>0</v>
      </c>
      <c r="C50" s="38" t="s">
        <v>1</v>
      </c>
      <c r="D50" s="39"/>
      <c r="E50" s="13" t="s">
        <v>2</v>
      </c>
    </row>
    <row r="51" spans="2:5" ht="15.75" customHeight="1" thickBot="1">
      <c r="B51" s="11" t="s">
        <v>3</v>
      </c>
      <c r="C51" s="50" t="s">
        <v>60</v>
      </c>
      <c r="D51" s="51"/>
      <c r="E51" s="17">
        <v>0</v>
      </c>
    </row>
    <row r="52" spans="2:5" ht="15.75" customHeight="1" thickBot="1">
      <c r="B52" s="12" t="s">
        <v>5</v>
      </c>
      <c r="C52" s="40" t="s">
        <v>61</v>
      </c>
      <c r="D52" s="41"/>
      <c r="E52" s="17">
        <v>0</v>
      </c>
    </row>
    <row r="53" spans="2:5" ht="15.75" customHeight="1" thickBot="1">
      <c r="B53" s="11" t="s">
        <v>7</v>
      </c>
      <c r="C53" s="50" t="s">
        <v>62</v>
      </c>
      <c r="D53" s="51"/>
      <c r="E53" s="17">
        <v>747100.1</v>
      </c>
    </row>
    <row r="54" spans="2:5" ht="15.75" customHeight="1" thickBot="1">
      <c r="B54" s="12" t="s">
        <v>9</v>
      </c>
      <c r="C54" s="40" t="s">
        <v>63</v>
      </c>
      <c r="D54" s="41"/>
      <c r="E54" s="17">
        <v>0</v>
      </c>
    </row>
    <row r="55" spans="2:5" ht="15.75" customHeight="1" thickBot="1">
      <c r="B55" s="11" t="s">
        <v>16</v>
      </c>
      <c r="C55" s="50" t="s">
        <v>64</v>
      </c>
      <c r="D55" s="51"/>
      <c r="E55" s="17">
        <v>738.99</v>
      </c>
    </row>
    <row r="56" spans="2:5" ht="15.75" thickBot="1">
      <c r="B56" s="15"/>
      <c r="C56" s="44" t="s">
        <v>11</v>
      </c>
      <c r="D56" s="45"/>
      <c r="E56" s="18">
        <f>SUM(E51:E55)</f>
        <v>747839.09</v>
      </c>
    </row>
    <row r="57" spans="2:4" ht="15">
      <c r="B57" s="3"/>
      <c r="C57" s="4"/>
      <c r="D57" s="4"/>
    </row>
    <row r="58" spans="2:4" ht="15.75" thickBot="1">
      <c r="B58" s="1" t="s">
        <v>82</v>
      </c>
      <c r="C58" s="4"/>
      <c r="D58" s="4"/>
    </row>
    <row r="59" spans="2:5" ht="26.25" customHeight="1" thickBot="1">
      <c r="B59" s="9" t="s">
        <v>0</v>
      </c>
      <c r="C59" s="38" t="s">
        <v>1</v>
      </c>
      <c r="D59" s="39"/>
      <c r="E59" s="13" t="s">
        <v>2</v>
      </c>
    </row>
    <row r="60" spans="2:5" ht="15.75" customHeight="1" thickBot="1">
      <c r="B60" s="11" t="s">
        <v>3</v>
      </c>
      <c r="C60" s="50" t="s">
        <v>65</v>
      </c>
      <c r="D60" s="51"/>
      <c r="E60" s="19">
        <v>0</v>
      </c>
    </row>
    <row r="61" spans="2:5" ht="15.75" customHeight="1" thickBot="1">
      <c r="B61" s="12" t="s">
        <v>5</v>
      </c>
      <c r="C61" s="40" t="s">
        <v>66</v>
      </c>
      <c r="D61" s="41"/>
      <c r="E61" s="19">
        <v>0</v>
      </c>
    </row>
    <row r="62" spans="2:5" ht="15.75" thickBot="1">
      <c r="B62" s="15"/>
      <c r="C62" s="44" t="s">
        <v>11</v>
      </c>
      <c r="D62" s="45"/>
      <c r="E62" s="18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37" t="s">
        <v>81</v>
      </c>
      <c r="C64" s="37"/>
      <c r="D64" s="37"/>
      <c r="E64" s="37"/>
    </row>
    <row r="65" spans="2:5" ht="26.25" customHeight="1" thickBot="1">
      <c r="B65" s="9" t="s">
        <v>0</v>
      </c>
      <c r="C65" s="38" t="s">
        <v>1</v>
      </c>
      <c r="D65" s="39"/>
      <c r="E65" s="13" t="s">
        <v>2</v>
      </c>
    </row>
    <row r="66" spans="2:5" ht="15.75" customHeight="1" thickBot="1">
      <c r="B66" s="11" t="s">
        <v>3</v>
      </c>
      <c r="C66" s="50" t="s">
        <v>67</v>
      </c>
      <c r="D66" s="51"/>
      <c r="E66" s="16">
        <v>20303735.56</v>
      </c>
    </row>
    <row r="67" spans="2:5" ht="15.75" thickBot="1">
      <c r="B67" s="12" t="s">
        <v>5</v>
      </c>
      <c r="C67" s="40" t="s">
        <v>68</v>
      </c>
      <c r="D67" s="41"/>
      <c r="E67" s="16">
        <v>1964183.79</v>
      </c>
    </row>
    <row r="68" spans="2:5" ht="15.75" thickBot="1">
      <c r="B68" s="11" t="s">
        <v>7</v>
      </c>
      <c r="C68" s="50" t="s">
        <v>69</v>
      </c>
      <c r="D68" s="51"/>
      <c r="E68" s="16">
        <v>0</v>
      </c>
    </row>
    <row r="69" spans="2:5" ht="15.75" customHeight="1" thickBot="1">
      <c r="B69" s="12" t="s">
        <v>9</v>
      </c>
      <c r="C69" s="40" t="s">
        <v>70</v>
      </c>
      <c r="D69" s="41"/>
      <c r="E69" s="16">
        <v>0</v>
      </c>
    </row>
    <row r="70" spans="2:5" ht="15.75" thickBot="1">
      <c r="B70" s="15"/>
      <c r="C70" s="44" t="s">
        <v>11</v>
      </c>
      <c r="D70" s="45"/>
      <c r="E70" s="17">
        <f>SUM(E66:E69)</f>
        <v>22267919.349999998</v>
      </c>
    </row>
    <row r="72" ht="15.75" thickBot="1">
      <c r="B72" s="1" t="s">
        <v>80</v>
      </c>
    </row>
    <row r="73" spans="2:5" ht="26.25" customHeight="1" thickBot="1">
      <c r="B73" s="9" t="s">
        <v>0</v>
      </c>
      <c r="C73" s="38" t="s">
        <v>1</v>
      </c>
      <c r="D73" s="39"/>
      <c r="E73" s="10" t="s">
        <v>2</v>
      </c>
    </row>
    <row r="74" spans="2:5" ht="15.75" customHeight="1" thickBot="1">
      <c r="B74" s="11" t="s">
        <v>3</v>
      </c>
      <c r="C74" s="50" t="s">
        <v>87</v>
      </c>
      <c r="D74" s="51"/>
      <c r="E74" s="19">
        <v>0</v>
      </c>
    </row>
    <row r="75" spans="2:5" ht="15.75" customHeight="1" thickBot="1">
      <c r="B75" s="12" t="s">
        <v>5</v>
      </c>
      <c r="C75" s="40" t="s">
        <v>88</v>
      </c>
      <c r="D75" s="41"/>
      <c r="E75" s="19">
        <v>0</v>
      </c>
    </row>
    <row r="76" spans="2:5" ht="15.75" customHeight="1" thickBot="1">
      <c r="B76" s="11" t="s">
        <v>7</v>
      </c>
      <c r="C76" s="50" t="s">
        <v>71</v>
      </c>
      <c r="D76" s="51"/>
      <c r="E76" s="19">
        <v>0</v>
      </c>
    </row>
    <row r="77" spans="2:5" ht="15.75" customHeight="1" thickBot="1">
      <c r="B77" s="12" t="s">
        <v>9</v>
      </c>
      <c r="C77" s="40" t="s">
        <v>72</v>
      </c>
      <c r="D77" s="41"/>
      <c r="E77" s="19">
        <v>0</v>
      </c>
    </row>
    <row r="78" spans="2:5" ht="15.75" thickBot="1">
      <c r="B78" s="11"/>
      <c r="C78" s="62" t="s">
        <v>11</v>
      </c>
      <c r="D78" s="63"/>
      <c r="E78" s="20">
        <f>SUM(E74:E77)</f>
        <v>0</v>
      </c>
    </row>
    <row r="79" spans="3:4" ht="55.5" customHeight="1">
      <c r="C79" s="61" t="s">
        <v>139</v>
      </c>
      <c r="D79" s="61"/>
    </row>
    <row r="80" spans="2:5" ht="15">
      <c r="B80" s="21" t="s">
        <v>137</v>
      </c>
      <c r="C80" s="22"/>
      <c r="D80" s="23"/>
      <c r="E80" s="24" t="s">
        <v>134</v>
      </c>
    </row>
    <row r="81" spans="3:4" ht="15">
      <c r="C81" s="4"/>
      <c r="D81" s="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/>
  <mergeCells count="72">
    <mergeCell ref="C69:D69"/>
    <mergeCell ref="C70:D70"/>
    <mergeCell ref="C79:D79"/>
    <mergeCell ref="C77:D77"/>
    <mergeCell ref="C78:D78"/>
    <mergeCell ref="C73:D73"/>
    <mergeCell ref="C74:D74"/>
    <mergeCell ref="C75:D75"/>
    <mergeCell ref="C76:D76"/>
    <mergeCell ref="C17:D17"/>
    <mergeCell ref="C24:D24"/>
    <mergeCell ref="C25:D25"/>
    <mergeCell ref="C21:D21"/>
    <mergeCell ref="C40:D40"/>
    <mergeCell ref="C41:D41"/>
    <mergeCell ref="C39:D39"/>
    <mergeCell ref="C29:D29"/>
    <mergeCell ref="C30:D30"/>
    <mergeCell ref="C31:D31"/>
    <mergeCell ref="D4:E4"/>
    <mergeCell ref="D5:E5"/>
    <mergeCell ref="D6:E6"/>
    <mergeCell ref="D7:E7"/>
    <mergeCell ref="D8:E8"/>
    <mergeCell ref="C37:D37"/>
    <mergeCell ref="C26:D26"/>
    <mergeCell ref="D9:E9"/>
    <mergeCell ref="B9:C9"/>
    <mergeCell ref="C27:D27"/>
    <mergeCell ref="C68:D68"/>
    <mergeCell ref="C54:D54"/>
    <mergeCell ref="C43:D43"/>
    <mergeCell ref="C44:D44"/>
    <mergeCell ref="C45:D45"/>
    <mergeCell ref="C46:D46"/>
    <mergeCell ref="C51:D51"/>
    <mergeCell ref="C47:D47"/>
    <mergeCell ref="C66:D66"/>
    <mergeCell ref="C67:D67"/>
    <mergeCell ref="C59:D59"/>
    <mergeCell ref="C60:D60"/>
    <mergeCell ref="C65:D65"/>
    <mergeCell ref="C53:D53"/>
    <mergeCell ref="C55:D55"/>
    <mergeCell ref="C56:D56"/>
    <mergeCell ref="C50:D50"/>
    <mergeCell ref="C52:D52"/>
    <mergeCell ref="C38:D38"/>
    <mergeCell ref="C34:D34"/>
    <mergeCell ref="C35:D35"/>
    <mergeCell ref="C36:D36"/>
    <mergeCell ref="C42:D42"/>
    <mergeCell ref="B4:C4"/>
    <mergeCell ref="B64:E64"/>
    <mergeCell ref="C22:D22"/>
    <mergeCell ref="C20:D20"/>
    <mergeCell ref="C61:D61"/>
    <mergeCell ref="C12:D12"/>
    <mergeCell ref="C28:D28"/>
    <mergeCell ref="C32:D32"/>
    <mergeCell ref="C33:D33"/>
    <mergeCell ref="C62:D62"/>
    <mergeCell ref="B3:E3"/>
    <mergeCell ref="B5:C5"/>
    <mergeCell ref="B6:C6"/>
    <mergeCell ref="B7:C7"/>
    <mergeCell ref="B8:C8"/>
    <mergeCell ref="C23:D23"/>
    <mergeCell ref="C13:D13"/>
    <mergeCell ref="C14:D14"/>
    <mergeCell ref="C15:D15"/>
    <mergeCell ref="C16:D16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7.8515625" style="0" customWidth="1"/>
    <col min="6" max="6" width="14.7109375" style="0" bestFit="1" customWidth="1"/>
    <col min="10" max="10" width="15.28125" style="0" customWidth="1"/>
  </cols>
  <sheetData>
    <row r="1" spans="1:11" ht="1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</row>
    <row r="2" spans="1:11" ht="15">
      <c r="A2" t="s">
        <v>101</v>
      </c>
      <c r="B2" t="s">
        <v>102</v>
      </c>
      <c r="C2">
        <v>1</v>
      </c>
      <c r="D2" t="s">
        <v>3</v>
      </c>
      <c r="E2" t="s">
        <v>103</v>
      </c>
      <c r="F2" s="26">
        <v>26149392.56</v>
      </c>
      <c r="G2" t="s">
        <v>135</v>
      </c>
      <c r="J2" t="s">
        <v>104</v>
      </c>
      <c r="K2" t="s">
        <v>105</v>
      </c>
    </row>
    <row r="3" spans="1:11" ht="15">
      <c r="A3" t="s">
        <v>101</v>
      </c>
      <c r="B3" t="s">
        <v>102</v>
      </c>
      <c r="C3">
        <v>2</v>
      </c>
      <c r="D3" t="s">
        <v>5</v>
      </c>
      <c r="E3" t="s">
        <v>6</v>
      </c>
      <c r="F3" s="26">
        <v>7251455.18</v>
      </c>
      <c r="G3" t="s">
        <v>135</v>
      </c>
      <c r="J3" t="s">
        <v>104</v>
      </c>
      <c r="K3" t="s">
        <v>105</v>
      </c>
    </row>
    <row r="4" spans="1:11" ht="15">
      <c r="A4" t="s">
        <v>101</v>
      </c>
      <c r="B4" t="s">
        <v>102</v>
      </c>
      <c r="C4">
        <v>3</v>
      </c>
      <c r="D4" t="s">
        <v>7</v>
      </c>
      <c r="E4" t="s">
        <v>8</v>
      </c>
      <c r="F4" s="26">
        <v>457810.75</v>
      </c>
      <c r="G4" t="s">
        <v>135</v>
      </c>
      <c r="J4" t="s">
        <v>104</v>
      </c>
      <c r="K4" t="s">
        <v>105</v>
      </c>
    </row>
    <row r="5" spans="1:11" ht="15">
      <c r="A5" t="s">
        <v>101</v>
      </c>
      <c r="B5" t="s">
        <v>102</v>
      </c>
      <c r="C5">
        <v>4</v>
      </c>
      <c r="D5" t="s">
        <v>9</v>
      </c>
      <c r="E5" t="s">
        <v>106</v>
      </c>
      <c r="F5" s="26">
        <v>0</v>
      </c>
      <c r="G5" t="s">
        <v>135</v>
      </c>
      <c r="J5" t="s">
        <v>104</v>
      </c>
      <c r="K5" t="s">
        <v>105</v>
      </c>
    </row>
    <row r="6" spans="1:11" ht="15">
      <c r="A6" t="s">
        <v>107</v>
      </c>
      <c r="B6" t="s">
        <v>108</v>
      </c>
      <c r="C6">
        <v>1</v>
      </c>
      <c r="D6" t="s">
        <v>3</v>
      </c>
      <c r="E6" t="s">
        <v>109</v>
      </c>
      <c r="F6" s="26">
        <v>0</v>
      </c>
      <c r="G6" t="s">
        <v>135</v>
      </c>
      <c r="J6" t="s">
        <v>104</v>
      </c>
      <c r="K6" t="s">
        <v>105</v>
      </c>
    </row>
    <row r="7" spans="1:11" ht="15">
      <c r="A7" t="s">
        <v>107</v>
      </c>
      <c r="B7" t="s">
        <v>108</v>
      </c>
      <c r="C7">
        <v>2</v>
      </c>
      <c r="D7" t="s">
        <v>5</v>
      </c>
      <c r="E7" t="s">
        <v>110</v>
      </c>
      <c r="F7" s="26">
        <v>680714.27</v>
      </c>
      <c r="G7" t="s">
        <v>135</v>
      </c>
      <c r="J7" t="s">
        <v>104</v>
      </c>
      <c r="K7" t="s">
        <v>105</v>
      </c>
    </row>
    <row r="8" spans="1:11" ht="15">
      <c r="A8" t="s">
        <v>107</v>
      </c>
      <c r="B8" t="s">
        <v>108</v>
      </c>
      <c r="C8">
        <v>3</v>
      </c>
      <c r="D8" t="s">
        <v>7</v>
      </c>
      <c r="E8" t="s">
        <v>111</v>
      </c>
      <c r="F8" s="26">
        <v>0</v>
      </c>
      <c r="G8" t="s">
        <v>135</v>
      </c>
      <c r="J8" t="s">
        <v>104</v>
      </c>
      <c r="K8" t="s">
        <v>105</v>
      </c>
    </row>
    <row r="9" spans="1:11" ht="15">
      <c r="A9" t="s">
        <v>107</v>
      </c>
      <c r="B9" t="s">
        <v>108</v>
      </c>
      <c r="C9">
        <v>4</v>
      </c>
      <c r="D9" t="s">
        <v>9</v>
      </c>
      <c r="E9" t="s">
        <v>112</v>
      </c>
      <c r="F9" s="26">
        <v>1211372.88</v>
      </c>
      <c r="G9" t="s">
        <v>135</v>
      </c>
      <c r="J9" t="s">
        <v>104</v>
      </c>
      <c r="K9" t="s">
        <v>105</v>
      </c>
    </row>
    <row r="10" spans="1:11" ht="15">
      <c r="A10" t="s">
        <v>107</v>
      </c>
      <c r="B10" t="s">
        <v>108</v>
      </c>
      <c r="C10">
        <v>5</v>
      </c>
      <c r="D10" t="s">
        <v>16</v>
      </c>
      <c r="E10" t="s">
        <v>113</v>
      </c>
      <c r="F10" s="26">
        <v>41787.45</v>
      </c>
      <c r="G10" t="s">
        <v>135</v>
      </c>
      <c r="J10" t="s">
        <v>104</v>
      </c>
      <c r="K10" t="s">
        <v>105</v>
      </c>
    </row>
    <row r="11" spans="1:11" ht="15">
      <c r="A11" t="s">
        <v>107</v>
      </c>
      <c r="B11" t="s">
        <v>108</v>
      </c>
      <c r="C11">
        <v>6</v>
      </c>
      <c r="D11" t="s">
        <v>18</v>
      </c>
      <c r="E11" t="s">
        <v>19</v>
      </c>
      <c r="F11" s="26">
        <v>45372.73</v>
      </c>
      <c r="G11" t="s">
        <v>135</v>
      </c>
      <c r="J11" t="s">
        <v>104</v>
      </c>
      <c r="K11" t="s">
        <v>105</v>
      </c>
    </row>
    <row r="12" spans="1:11" ht="15">
      <c r="A12" t="s">
        <v>107</v>
      </c>
      <c r="B12" t="s">
        <v>108</v>
      </c>
      <c r="C12">
        <v>7</v>
      </c>
      <c r="D12" t="s">
        <v>20</v>
      </c>
      <c r="E12" t="s">
        <v>114</v>
      </c>
      <c r="F12" s="26">
        <v>0</v>
      </c>
      <c r="G12" t="s">
        <v>135</v>
      </c>
      <c r="J12" t="s">
        <v>104</v>
      </c>
      <c r="K12" t="s">
        <v>105</v>
      </c>
    </row>
    <row r="13" spans="1:11" ht="15">
      <c r="A13" t="s">
        <v>107</v>
      </c>
      <c r="B13" t="s">
        <v>108</v>
      </c>
      <c r="C13">
        <v>8</v>
      </c>
      <c r="D13" t="s">
        <v>22</v>
      </c>
      <c r="E13" t="s">
        <v>115</v>
      </c>
      <c r="F13" s="26">
        <v>0</v>
      </c>
      <c r="G13" t="s">
        <v>135</v>
      </c>
      <c r="J13" t="s">
        <v>104</v>
      </c>
      <c r="K13" t="s">
        <v>105</v>
      </c>
    </row>
    <row r="14" spans="1:11" ht="15">
      <c r="A14" t="s">
        <v>107</v>
      </c>
      <c r="B14" t="s">
        <v>108</v>
      </c>
      <c r="C14">
        <v>9</v>
      </c>
      <c r="D14" t="s">
        <v>24</v>
      </c>
      <c r="E14" t="s">
        <v>25</v>
      </c>
      <c r="F14" s="26">
        <v>57093.89</v>
      </c>
      <c r="G14" t="s">
        <v>135</v>
      </c>
      <c r="J14" t="s">
        <v>104</v>
      </c>
      <c r="K14" t="s">
        <v>105</v>
      </c>
    </row>
    <row r="15" spans="1:11" ht="15">
      <c r="A15" t="s">
        <v>107</v>
      </c>
      <c r="B15" t="s">
        <v>108</v>
      </c>
      <c r="C15">
        <v>10</v>
      </c>
      <c r="D15" t="s">
        <v>26</v>
      </c>
      <c r="E15" t="s">
        <v>27</v>
      </c>
      <c r="F15" s="26">
        <v>181150.29</v>
      </c>
      <c r="G15" t="s">
        <v>135</v>
      </c>
      <c r="J15" t="s">
        <v>104</v>
      </c>
      <c r="K15" t="s">
        <v>105</v>
      </c>
    </row>
    <row r="16" spans="1:11" ht="15">
      <c r="A16" t="s">
        <v>107</v>
      </c>
      <c r="B16" t="s">
        <v>108</v>
      </c>
      <c r="C16">
        <v>11</v>
      </c>
      <c r="D16" t="s">
        <v>28</v>
      </c>
      <c r="E16" t="s">
        <v>29</v>
      </c>
      <c r="F16" s="26">
        <v>35641.56</v>
      </c>
      <c r="G16" t="s">
        <v>135</v>
      </c>
      <c r="J16" t="s">
        <v>104</v>
      </c>
      <c r="K16" t="s">
        <v>105</v>
      </c>
    </row>
    <row r="17" spans="1:11" ht="15">
      <c r="A17" t="s">
        <v>107</v>
      </c>
      <c r="B17" t="s">
        <v>108</v>
      </c>
      <c r="C17">
        <v>12</v>
      </c>
      <c r="D17" t="s">
        <v>30</v>
      </c>
      <c r="E17" t="s">
        <v>31</v>
      </c>
      <c r="F17" s="26">
        <v>35132.16</v>
      </c>
      <c r="G17" t="s">
        <v>135</v>
      </c>
      <c r="J17" t="s">
        <v>104</v>
      </c>
      <c r="K17" t="s">
        <v>105</v>
      </c>
    </row>
    <row r="18" spans="1:11" ht="15">
      <c r="A18" t="s">
        <v>107</v>
      </c>
      <c r="B18" t="s">
        <v>108</v>
      </c>
      <c r="C18">
        <v>13</v>
      </c>
      <c r="D18" t="s">
        <v>32</v>
      </c>
      <c r="E18" t="s">
        <v>116</v>
      </c>
      <c r="F18" s="26">
        <v>719434.68</v>
      </c>
      <c r="G18" t="s">
        <v>135</v>
      </c>
      <c r="J18" t="s">
        <v>104</v>
      </c>
      <c r="K18" t="s">
        <v>105</v>
      </c>
    </row>
    <row r="19" spans="1:11" ht="15">
      <c r="A19" t="s">
        <v>107</v>
      </c>
      <c r="B19" t="s">
        <v>108</v>
      </c>
      <c r="C19">
        <v>14</v>
      </c>
      <c r="D19" t="s">
        <v>34</v>
      </c>
      <c r="E19" t="s">
        <v>35</v>
      </c>
      <c r="F19" s="26">
        <v>419771.1</v>
      </c>
      <c r="G19" t="s">
        <v>135</v>
      </c>
      <c r="J19" t="s">
        <v>104</v>
      </c>
      <c r="K19" t="s">
        <v>105</v>
      </c>
    </row>
    <row r="20" spans="1:11" ht="15">
      <c r="A20" t="s">
        <v>107</v>
      </c>
      <c r="B20" t="s">
        <v>108</v>
      </c>
      <c r="C20">
        <v>15</v>
      </c>
      <c r="D20" t="s">
        <v>36</v>
      </c>
      <c r="E20" t="s">
        <v>37</v>
      </c>
      <c r="F20" s="26">
        <v>0</v>
      </c>
      <c r="G20" t="s">
        <v>135</v>
      </c>
      <c r="J20" t="s">
        <v>104</v>
      </c>
      <c r="K20" t="s">
        <v>105</v>
      </c>
    </row>
    <row r="21" spans="1:11" ht="15">
      <c r="A21" t="s">
        <v>107</v>
      </c>
      <c r="B21" t="s">
        <v>108</v>
      </c>
      <c r="C21">
        <v>16</v>
      </c>
      <c r="D21" t="s">
        <v>38</v>
      </c>
      <c r="E21" t="s">
        <v>39</v>
      </c>
      <c r="F21" s="26">
        <v>1419</v>
      </c>
      <c r="G21" t="s">
        <v>135</v>
      </c>
      <c r="J21" t="s">
        <v>104</v>
      </c>
      <c r="K21" t="s">
        <v>105</v>
      </c>
    </row>
    <row r="22" spans="1:11" ht="15">
      <c r="A22" t="s">
        <v>107</v>
      </c>
      <c r="B22" t="s">
        <v>108</v>
      </c>
      <c r="C22">
        <v>17</v>
      </c>
      <c r="D22" t="s">
        <v>40</v>
      </c>
      <c r="E22" t="s">
        <v>117</v>
      </c>
      <c r="F22" s="26">
        <v>426404.92</v>
      </c>
      <c r="G22" t="s">
        <v>135</v>
      </c>
      <c r="J22" t="s">
        <v>104</v>
      </c>
      <c r="K22" t="s">
        <v>105</v>
      </c>
    </row>
    <row r="23" spans="1:11" ht="15">
      <c r="A23" t="s">
        <v>107</v>
      </c>
      <c r="B23" t="s">
        <v>108</v>
      </c>
      <c r="C23">
        <v>18</v>
      </c>
      <c r="D23" t="s">
        <v>42</v>
      </c>
      <c r="E23" t="s">
        <v>43</v>
      </c>
      <c r="F23" s="26">
        <v>19134.58</v>
      </c>
      <c r="G23" t="s">
        <v>135</v>
      </c>
      <c r="J23" t="s">
        <v>104</v>
      </c>
      <c r="K23" t="s">
        <v>105</v>
      </c>
    </row>
    <row r="24" spans="1:11" ht="15">
      <c r="A24" t="s">
        <v>107</v>
      </c>
      <c r="B24" t="s">
        <v>108</v>
      </c>
      <c r="C24">
        <v>19</v>
      </c>
      <c r="D24" t="s">
        <v>44</v>
      </c>
      <c r="E24" t="s">
        <v>45</v>
      </c>
      <c r="F24" s="26">
        <v>0</v>
      </c>
      <c r="G24" t="s">
        <v>135</v>
      </c>
      <c r="J24" t="s">
        <v>104</v>
      </c>
      <c r="K24" t="s">
        <v>105</v>
      </c>
    </row>
    <row r="25" spans="1:11" ht="15">
      <c r="A25" t="s">
        <v>107</v>
      </c>
      <c r="B25" t="s">
        <v>108</v>
      </c>
      <c r="C25">
        <v>20</v>
      </c>
      <c r="D25" t="s">
        <v>46</v>
      </c>
      <c r="E25" t="s">
        <v>47</v>
      </c>
      <c r="F25" s="26">
        <v>482.68</v>
      </c>
      <c r="G25" t="s">
        <v>135</v>
      </c>
      <c r="J25" t="s">
        <v>104</v>
      </c>
      <c r="K25" t="s">
        <v>105</v>
      </c>
    </row>
    <row r="26" spans="1:11" ht="15">
      <c r="A26" t="s">
        <v>107</v>
      </c>
      <c r="B26" t="s">
        <v>108</v>
      </c>
      <c r="C26">
        <v>21</v>
      </c>
      <c r="D26" t="s">
        <v>48</v>
      </c>
      <c r="E26" t="s">
        <v>49</v>
      </c>
      <c r="F26" s="26">
        <v>0</v>
      </c>
      <c r="G26" t="s">
        <v>135</v>
      </c>
      <c r="J26" t="s">
        <v>104</v>
      </c>
      <c r="K26" t="s">
        <v>105</v>
      </c>
    </row>
    <row r="27" spans="1:11" ht="15">
      <c r="A27" t="s">
        <v>107</v>
      </c>
      <c r="B27" t="s">
        <v>108</v>
      </c>
      <c r="C27">
        <v>22</v>
      </c>
      <c r="D27" t="s">
        <v>50</v>
      </c>
      <c r="E27" t="s">
        <v>51</v>
      </c>
      <c r="F27" s="26">
        <v>58298.08</v>
      </c>
      <c r="G27" t="s">
        <v>135</v>
      </c>
      <c r="J27" t="s">
        <v>104</v>
      </c>
      <c r="K27" t="s">
        <v>105</v>
      </c>
    </row>
    <row r="28" spans="1:11" ht="15">
      <c r="A28" t="s">
        <v>107</v>
      </c>
      <c r="B28" t="s">
        <v>108</v>
      </c>
      <c r="C28">
        <v>23</v>
      </c>
      <c r="D28" t="s">
        <v>52</v>
      </c>
      <c r="E28" t="s">
        <v>53</v>
      </c>
      <c r="F28" s="26">
        <v>34597.2</v>
      </c>
      <c r="G28" t="s">
        <v>135</v>
      </c>
      <c r="J28" t="s">
        <v>104</v>
      </c>
      <c r="K28" t="s">
        <v>105</v>
      </c>
    </row>
    <row r="29" spans="1:11" ht="15">
      <c r="A29" t="s">
        <v>107</v>
      </c>
      <c r="B29" t="s">
        <v>108</v>
      </c>
      <c r="C29">
        <v>24</v>
      </c>
      <c r="D29" t="s">
        <v>54</v>
      </c>
      <c r="E29" t="s">
        <v>55</v>
      </c>
      <c r="F29" s="26">
        <v>176076.06</v>
      </c>
      <c r="G29" t="s">
        <v>135</v>
      </c>
      <c r="J29" t="s">
        <v>104</v>
      </c>
      <c r="K29" t="s">
        <v>105</v>
      </c>
    </row>
    <row r="30" spans="1:11" ht="15">
      <c r="A30" t="s">
        <v>107</v>
      </c>
      <c r="B30" t="s">
        <v>108</v>
      </c>
      <c r="C30">
        <v>25</v>
      </c>
      <c r="D30" t="s">
        <v>56</v>
      </c>
      <c r="E30" t="s">
        <v>118</v>
      </c>
      <c r="F30" s="26">
        <v>0</v>
      </c>
      <c r="G30" t="s">
        <v>135</v>
      </c>
      <c r="J30" t="s">
        <v>104</v>
      </c>
      <c r="K30" t="s">
        <v>105</v>
      </c>
    </row>
    <row r="31" spans="1:11" ht="15">
      <c r="A31" t="s">
        <v>107</v>
      </c>
      <c r="B31" t="s">
        <v>108</v>
      </c>
      <c r="C31">
        <v>26</v>
      </c>
      <c r="D31" t="s">
        <v>58</v>
      </c>
      <c r="E31" t="s">
        <v>59</v>
      </c>
      <c r="F31" s="26">
        <v>543591.52</v>
      </c>
      <c r="G31" t="s">
        <v>135</v>
      </c>
      <c r="J31" t="s">
        <v>104</v>
      </c>
      <c r="K31" t="s">
        <v>105</v>
      </c>
    </row>
    <row r="32" spans="1:11" ht="15">
      <c r="A32" t="s">
        <v>119</v>
      </c>
      <c r="B32" t="s">
        <v>120</v>
      </c>
      <c r="C32">
        <v>1</v>
      </c>
      <c r="D32" t="s">
        <v>3</v>
      </c>
      <c r="E32" t="s">
        <v>60</v>
      </c>
      <c r="F32" s="26">
        <v>0</v>
      </c>
      <c r="G32" t="s">
        <v>135</v>
      </c>
      <c r="J32" t="s">
        <v>104</v>
      </c>
      <c r="K32" t="s">
        <v>105</v>
      </c>
    </row>
    <row r="33" spans="1:11" ht="15">
      <c r="A33" t="s">
        <v>119</v>
      </c>
      <c r="B33" t="s">
        <v>120</v>
      </c>
      <c r="C33">
        <v>2</v>
      </c>
      <c r="D33" t="s">
        <v>5</v>
      </c>
      <c r="E33" t="s">
        <v>121</v>
      </c>
      <c r="F33" s="26">
        <v>179000</v>
      </c>
      <c r="G33" t="s">
        <v>135</v>
      </c>
      <c r="J33" t="s">
        <v>104</v>
      </c>
      <c r="K33" t="s">
        <v>105</v>
      </c>
    </row>
    <row r="34" spans="1:11" ht="15">
      <c r="A34" t="s">
        <v>119</v>
      </c>
      <c r="B34" t="s">
        <v>120</v>
      </c>
      <c r="C34">
        <v>3</v>
      </c>
      <c r="D34" t="s">
        <v>7</v>
      </c>
      <c r="E34" t="s">
        <v>122</v>
      </c>
      <c r="F34" s="26">
        <v>0</v>
      </c>
      <c r="G34" t="s">
        <v>135</v>
      </c>
      <c r="J34" t="s">
        <v>104</v>
      </c>
      <c r="K34" t="s">
        <v>105</v>
      </c>
    </row>
    <row r="35" spans="1:11" ht="15">
      <c r="A35" t="s">
        <v>119</v>
      </c>
      <c r="B35" t="s">
        <v>120</v>
      </c>
      <c r="C35">
        <v>4</v>
      </c>
      <c r="D35" t="s">
        <v>9</v>
      </c>
      <c r="E35" t="s">
        <v>123</v>
      </c>
      <c r="F35" s="26">
        <v>15916.34</v>
      </c>
      <c r="G35" t="s">
        <v>135</v>
      </c>
      <c r="J35" t="s">
        <v>104</v>
      </c>
      <c r="K35" t="s">
        <v>105</v>
      </c>
    </row>
    <row r="36" spans="1:11" ht="15">
      <c r="A36" t="s">
        <v>119</v>
      </c>
      <c r="B36" t="s">
        <v>120</v>
      </c>
      <c r="C36">
        <v>5</v>
      </c>
      <c r="D36" t="s">
        <v>16</v>
      </c>
      <c r="E36" t="s">
        <v>124</v>
      </c>
      <c r="F36" s="26">
        <v>1693.48</v>
      </c>
      <c r="G36" t="s">
        <v>135</v>
      </c>
      <c r="J36" t="s">
        <v>104</v>
      </c>
      <c r="K36" t="s">
        <v>105</v>
      </c>
    </row>
    <row r="37" spans="1:11" ht="15">
      <c r="A37" t="s">
        <v>125</v>
      </c>
      <c r="B37" t="s">
        <v>126</v>
      </c>
      <c r="C37">
        <v>1</v>
      </c>
      <c r="D37" t="s">
        <v>3</v>
      </c>
      <c r="E37" t="s">
        <v>65</v>
      </c>
      <c r="F37" s="26">
        <v>0</v>
      </c>
      <c r="G37" t="s">
        <v>135</v>
      </c>
      <c r="J37" t="s">
        <v>104</v>
      </c>
      <c r="K37" t="s">
        <v>105</v>
      </c>
    </row>
    <row r="38" spans="1:11" ht="15">
      <c r="A38" t="s">
        <v>125</v>
      </c>
      <c r="B38" t="s">
        <v>126</v>
      </c>
      <c r="C38">
        <v>2</v>
      </c>
      <c r="D38" t="s">
        <v>5</v>
      </c>
      <c r="E38" t="s">
        <v>66</v>
      </c>
      <c r="F38" s="26">
        <v>0</v>
      </c>
      <c r="G38" t="s">
        <v>135</v>
      </c>
      <c r="J38" t="s">
        <v>104</v>
      </c>
      <c r="K38" t="s">
        <v>105</v>
      </c>
    </row>
    <row r="39" spans="1:11" ht="15">
      <c r="A39" t="s">
        <v>127</v>
      </c>
      <c r="B39" t="s">
        <v>128</v>
      </c>
      <c r="C39">
        <v>1</v>
      </c>
      <c r="D39" t="s">
        <v>3</v>
      </c>
      <c r="E39" t="s">
        <v>129</v>
      </c>
      <c r="F39" s="26">
        <v>22123539</v>
      </c>
      <c r="G39" t="s">
        <v>135</v>
      </c>
      <c r="J39" t="s">
        <v>104</v>
      </c>
      <c r="K39" t="s">
        <v>105</v>
      </c>
    </row>
    <row r="40" spans="1:11" ht="15">
      <c r="A40" t="s">
        <v>127</v>
      </c>
      <c r="B40" t="s">
        <v>128</v>
      </c>
      <c r="C40">
        <v>2</v>
      </c>
      <c r="D40" t="s">
        <v>5</v>
      </c>
      <c r="E40" t="s">
        <v>68</v>
      </c>
      <c r="F40" s="26">
        <v>2063109.86</v>
      </c>
      <c r="G40" t="s">
        <v>135</v>
      </c>
      <c r="J40" t="s">
        <v>104</v>
      </c>
      <c r="K40" t="s">
        <v>105</v>
      </c>
    </row>
    <row r="41" spans="1:11" ht="15">
      <c r="A41" t="s">
        <v>127</v>
      </c>
      <c r="B41" t="s">
        <v>128</v>
      </c>
      <c r="C41">
        <v>3</v>
      </c>
      <c r="D41" t="s">
        <v>7</v>
      </c>
      <c r="E41" t="s">
        <v>69</v>
      </c>
      <c r="F41" s="26">
        <v>69076.99</v>
      </c>
      <c r="G41" t="s">
        <v>135</v>
      </c>
      <c r="J41" t="s">
        <v>104</v>
      </c>
      <c r="K41" t="s">
        <v>105</v>
      </c>
    </row>
    <row r="42" spans="1:11" ht="15">
      <c r="A42" t="s">
        <v>127</v>
      </c>
      <c r="B42" t="s">
        <v>128</v>
      </c>
      <c r="C42">
        <v>4</v>
      </c>
      <c r="D42" t="s">
        <v>9</v>
      </c>
      <c r="E42" t="s">
        <v>70</v>
      </c>
      <c r="F42" s="26">
        <v>0</v>
      </c>
      <c r="G42" t="s">
        <v>135</v>
      </c>
      <c r="J42" t="s">
        <v>104</v>
      </c>
      <c r="K42" t="s">
        <v>105</v>
      </c>
    </row>
    <row r="43" spans="1:11" ht="15">
      <c r="A43" t="s">
        <v>130</v>
      </c>
      <c r="B43" t="s">
        <v>131</v>
      </c>
      <c r="C43">
        <v>1</v>
      </c>
      <c r="D43" t="s">
        <v>3</v>
      </c>
      <c r="E43" t="s">
        <v>132</v>
      </c>
      <c r="F43" s="26">
        <v>0</v>
      </c>
      <c r="G43" t="s">
        <v>135</v>
      </c>
      <c r="J43" t="s">
        <v>104</v>
      </c>
      <c r="K43" t="s">
        <v>105</v>
      </c>
    </row>
    <row r="44" spans="1:11" ht="15">
      <c r="A44" t="s">
        <v>130</v>
      </c>
      <c r="B44" t="s">
        <v>131</v>
      </c>
      <c r="C44">
        <v>2</v>
      </c>
      <c r="D44" t="s">
        <v>5</v>
      </c>
      <c r="E44" t="s">
        <v>88</v>
      </c>
      <c r="F44" s="26">
        <v>0</v>
      </c>
      <c r="G44" t="s">
        <v>135</v>
      </c>
      <c r="J44" t="s">
        <v>104</v>
      </c>
      <c r="K44" t="s">
        <v>105</v>
      </c>
    </row>
    <row r="45" spans="1:11" ht="15">
      <c r="A45" t="s">
        <v>130</v>
      </c>
      <c r="B45" t="s">
        <v>131</v>
      </c>
      <c r="C45">
        <v>3</v>
      </c>
      <c r="D45" t="s">
        <v>7</v>
      </c>
      <c r="E45" t="s">
        <v>133</v>
      </c>
      <c r="F45" s="26">
        <v>0</v>
      </c>
      <c r="G45" t="s">
        <v>135</v>
      </c>
      <c r="J45" t="s">
        <v>104</v>
      </c>
      <c r="K45" t="s">
        <v>105</v>
      </c>
    </row>
    <row r="46" spans="1:11" ht="15">
      <c r="A46" t="s">
        <v>130</v>
      </c>
      <c r="B46" t="s">
        <v>131</v>
      </c>
      <c r="C46">
        <v>4</v>
      </c>
      <c r="D46" t="s">
        <v>9</v>
      </c>
      <c r="E46" t="s">
        <v>72</v>
      </c>
      <c r="F46" s="26">
        <v>0</v>
      </c>
      <c r="G46" t="s">
        <v>135</v>
      </c>
      <c r="J46" t="s">
        <v>104</v>
      </c>
      <c r="K46" t="s">
        <v>105</v>
      </c>
    </row>
    <row r="48" ht="15">
      <c r="F48" s="2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Julio César da Silva Gomes</cp:lastModifiedBy>
  <cp:lastPrinted>2017-05-12T16:51:27Z</cp:lastPrinted>
  <dcterms:created xsi:type="dcterms:W3CDTF">2013-03-15T15:45:02Z</dcterms:created>
  <dcterms:modified xsi:type="dcterms:W3CDTF">2020-06-19T19:52:14Z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