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8195" windowHeight="11565" activeTab="0"/>
  </bookViews>
  <sheets>
    <sheet name="ANEXO VIII-2017" sheetId="1" r:id="rId1"/>
  </sheets>
  <definedNames>
    <definedName name="_xlfn.IFERROR" hidden="1">#NAME?</definedName>
    <definedName name="_xlnm.Print_Area" localSheetId="0">'ANEXO VIII-2017'!$A$1:$Q$173</definedName>
  </definedNames>
  <calcPr fullCalcOnLoad="1"/>
</workbook>
</file>

<file path=xl/sharedStrings.xml><?xml version="1.0" encoding="utf-8"?>
<sst xmlns="http://schemas.openxmlformats.org/spreadsheetml/2006/main" count="437" uniqueCount="262">
  <si>
    <t>Nome</t>
  </si>
  <si>
    <t>Lotação</t>
  </si>
  <si>
    <t>TRIBUNAL DE JUSTIÇA DO ESTADO DO ACRE</t>
  </si>
  <si>
    <t>ANEXO ÚNICO DA RESOLUÇÃO Nº 151 DE 05 DE JULHO DE 2012 (ANEXO VIII – RESOLUÇÃO DO CNJ Nº 102/2009)</t>
  </si>
  <si>
    <t>Data de Publicação</t>
  </si>
  <si>
    <t>Mês/Ano de Referência</t>
  </si>
  <si>
    <t>Cargo</t>
  </si>
  <si>
    <t>RENDIMENTOS</t>
  </si>
  <si>
    <t>DESCONTOS</t>
  </si>
  <si>
    <t>Rendimento Líquido(11)</t>
  </si>
  <si>
    <t>Remuneração do órgão de origem(12)</t>
  </si>
  <si>
    <t>Diárias(13)</t>
  </si>
  <si>
    <t>Remuneração Paradigma(1)</t>
  </si>
  <si>
    <t>Vantagens Pessoais(2)</t>
  </si>
  <si>
    <t>Subsídio, Diferença de Subsídio, Função de Confiança ou Cargo em Comissão</t>
  </si>
  <si>
    <t>Indenizações  (3)</t>
  </si>
  <si>
    <t>Vantagens Eventuais(4)</t>
  </si>
  <si>
    <t>Total de Rendimentos (5)</t>
  </si>
  <si>
    <t>Previdência Pública(6)</t>
  </si>
  <si>
    <t>Imposto de Renda(7)</t>
  </si>
  <si>
    <t>Descontos Diversos (8)</t>
  </si>
  <si>
    <t>Retenção por Teto Constitucional (9)</t>
  </si>
  <si>
    <t>Total de Descontos(10)</t>
  </si>
  <si>
    <t>TOTAL</t>
  </si>
  <si>
    <t>1- REMUNERACAO DO CARGO EFETIVO - VENCIMENTO, G.A.J., V.P.I, ADICIONAIS DE QUALIFICACAO, G.A.E E G.A.S, ALEM DE OUTRAS DESTA NATUREZA.</t>
  </si>
  <si>
    <t>2- V.P.N.I., ADICIONAL POR TEMPO DE SERVICO, QUINTOS, DECIMOS E VANTAGENS DECORRENTES DE SENTENCA JUDICIAL OU EXTENSAO ADMINISTRATIVA, ABONO DE PERMANENCIA.</t>
  </si>
  <si>
    <t>3- AUXILIO-ALIMENTACAO, AUXILIO-TRANSPORTE, AUXILIO PRE-ESCOLAR, AUXILIO SAUDE, AUXILIO NATALIDADE, AUXILIO MORADIA, AJUDA DE CUSTO, ALEM DE OUTRAS DESTA NATUREZA.</t>
  </si>
  <si>
    <t>4- ABONO CONSTITUCIONAL DE 1/3 DE FERIAS, INDENIZACAO DE FERIAS, ANTECIPACAO DE FERIAS, GRATIFICACAO NATALINA, ANTECIPACAO DE GRATIFICACAO NATALINA, SERVICO EXTRAORDINARIO, SUBSTITUICAO, PAGAMENTOS RETROATIVOS, ALEM DE OUTRAS DESTA NATUREZA.</t>
  </si>
  <si>
    <t>5-TOTAL DOS RENDIMENTOS PAGOS NO MES.</t>
  </si>
  <si>
    <t>6- CONTRIBUICAO PREVIDENCIARIA OFICIAL (PLANO DE SEGURIDADE SOCIAL DO SERVIDOR PUBLICO E REGIME GERAL DE PREVIDENCIA SOCIAL).</t>
  </si>
  <si>
    <t>7-IMPOSTO DE RENDA RETIDO NA FONTE.</t>
  </si>
  <si>
    <t>8-COTAS DE PARTICIPACAO DE AUXILIO PRE-ESCOLAR, AUXILIO TRANSPORTE E DEMAIS DESCONTOS EXTRAORDINARIOS DE CARATER NAO PESSOAL.</t>
  </si>
  <si>
    <t>9-VALORES RETIDOS POR EXCEDEREM AO TETO REMUNERATORIO CONSTITUCIONAL CONFORME RESOLUCOES Nº 13 E 14, DO CNJ.</t>
  </si>
  <si>
    <t>10-TOTAL DOS DESCONTOS EFETUADOS NO MES.</t>
  </si>
  <si>
    <t>11-RENDIMENTO LIQUIDO APOS OS DESCONTOS REFERIDOS NOS ITENS ANTERIORES.</t>
  </si>
  <si>
    <t>12- REMUNERACAO PERCEBIDA NO ORGAO DE ORIGEM POR MAGISTRADOS E SERVIDORES, CEDIDOS OU REQUISITADOS, OPTANTES POR AQUELA REMUNERACAO.</t>
  </si>
  <si>
    <t>13-VALOR DE DIARIAS EFETIVAMENTE PAGO NO MES DE REFERENCIA, AINDA QUE O PERIODO DE AFASTAMENTO SE ESTENDA PARA ALEM DESTE.”</t>
  </si>
  <si>
    <t>&gt;&gt;&gt; DETALHAMENTO DA FOLHA DE PAGAMENTO DE PESSOAL (VALORES BRUTOS EM REAIS) &lt;&lt;&lt;</t>
  </si>
  <si>
    <t>(*I) - GRATIFICACAO DE PRODUTIVIDADE</t>
  </si>
  <si>
    <t>(*II) - RECEBIMENTO DE VERBAS RESCISORIAS.</t>
  </si>
  <si>
    <t>(*III) - LICENCA PREMIO/PECUNIA</t>
  </si>
  <si>
    <t>(*IV) - RECEBIMENTO DE BANCO DE HORAS</t>
  </si>
  <si>
    <t>(*V) - RECEBIMENTO DE INDENIZACAO, AUXILIO FUNERAL E / OU GRATIFICACAO POR ALCANCE DE RESULTADO - GAR.</t>
  </si>
  <si>
    <t>(*VI) - JUROS/CORRECAO (EX. ANTERIOR)</t>
  </si>
  <si>
    <t>(*VII) - RECEBIMENTO DA DIFERENCA DOS 11,98%</t>
  </si>
  <si>
    <t>(*VIII) - FERIAS E/OU INDENIZACAO DE FERIAS E/OU GRATIFICACAO NATALINA</t>
  </si>
  <si>
    <t>(*IX) - AJUDA DE CUSTO - ART. 70, § 3º, LEI COMPLEMENTAR Nº 221/2010</t>
  </si>
  <si>
    <t>(*X) - ABONO DE PERMANENCIA E/OU PARCELA AUTONOMA DE EQUIVALENCIA - PAE, DECISAO PROCESSO ADMINISTRATIVO Nº 0003338-66.2009.8.01.0000 (R$ 3.400,00)</t>
  </si>
  <si>
    <t>(*XI) - GRATIFICACAO DE PRESIDENTE, VICE-PRESIDENTE, CORREGEDOR-GERAL DA JUSTICA E DIRETOR(A) DA ESJUD</t>
  </si>
  <si>
    <t>(*XII) - GRATIFICACAO DE DIRECAO DE FORO E/OU DIFERENCA DE ENTRANCIA</t>
  </si>
  <si>
    <t>(*XIII) - GRATIFICACAO TURMA RECURSAL</t>
  </si>
  <si>
    <t>(*XIV) - GRATIFICACAO JUIZ AUXILIAR DA PRESIDENCIA OU GRATIFICACAO JUIZ AUXILIAR DA CORREGEDORIA</t>
  </si>
  <si>
    <t>(*XV) - GRATIFICACAO DE SUBSTITUICAO E/OU EXERCICIO CUMULATIVO.</t>
  </si>
  <si>
    <t>(*XVI) - AUXILIO ALIMENTACAO - RESOLUCAO 176/2013 E/OU AUXILIO MORADIA E/OU AUXILIO SAUDE</t>
  </si>
  <si>
    <t>(*XVII) - BOLSA - CURSO DE FORMACAO - LEI COMPLEMENTAR 260/2013</t>
  </si>
  <si>
    <t>(*XVIII) - DIF. VENC. CARGO EM COMISSAO E/OU DIF. DE VENCIMENTO</t>
  </si>
  <si>
    <t>(*XIX) - PAGAMENTO RETROATIVO PENSAO P/ MORTE</t>
  </si>
  <si>
    <t>(*XX) - ADICIONAL DE INSALUBRIDADE</t>
  </si>
  <si>
    <t>(*XXI) - RESTITUICAO DE FALTAS</t>
  </si>
  <si>
    <t>(*XXII) - VPNI TRANSITORIA</t>
  </si>
  <si>
    <t>(*XXIII) - GRATIFICACAO HORA-AULA</t>
  </si>
  <si>
    <t>MAGISTRADOS</t>
  </si>
  <si>
    <t>FONTE: DIPES - DIRETORIA DE GESTAO DE PESSOAS</t>
  </si>
  <si>
    <t>PUBLICACAO: DIGES - DIRETORIA DE GESTAO ESTRATEGICA</t>
  </si>
  <si>
    <t>ACESSO WEB - PORTAL DA TRANSPARENCIA</t>
  </si>
  <si>
    <t>ADAIR JOSE LONGUINI</t>
  </si>
  <si>
    <t>DESEMBARGADOR INATIVO</t>
  </si>
  <si>
    <t>ADAMARCIA MACHADO NASCIMENTO</t>
  </si>
  <si>
    <t>JUIZA ENTRANCIA FINAL</t>
  </si>
  <si>
    <t>TITULAR DA 1ª VARA CRIMINAL DA COMARCA DE CRUZEIRO DO SUL</t>
  </si>
  <si>
    <t>ADIMAURA SOUZA DA CRUZ</t>
  </si>
  <si>
    <t>TITULAR DA VARA DA INFANCIA E DA JUVENTUDE DA COMARCA DE CRUZEIRO DO SUL</t>
  </si>
  <si>
    <t>ADRIANA MARIA ROSA</t>
  </si>
  <si>
    <t>HERDEIRA DE MAGISTRADO FALECIDO</t>
  </si>
  <si>
    <t>ADRIANO NEVES CONDE</t>
  </si>
  <si>
    <t>HERDEIRO DE MAGISTRADO FALECIDO</t>
  </si>
  <si>
    <t>AFONSO BRANA MUNIZ</t>
  </si>
  <si>
    <t>JUIZ ENTRANCIA FINAL</t>
  </si>
  <si>
    <t>TITULAR DA VARA CIVEL DA COMARCA DE SENADOR GUIOMARD</t>
  </si>
  <si>
    <t>ALESSON JOSE SANTOS BRAZ</t>
  </si>
  <si>
    <t>TITULAR DA 2ª VARA DO TRIBUNAL DO JURI E AUDITORIA MILITAR DA COMARCA DE RIO BRANCO</t>
  </si>
  <si>
    <t>ALEX FERREIRA OIVANE</t>
  </si>
  <si>
    <t>JUIZ ENTRANCIA INICIAL</t>
  </si>
  <si>
    <t>TITULAR DA VARA CRIMINAL DA COMARCA DE FEIJO.</t>
  </si>
  <si>
    <t>ANA PAULA SABOYA LIMA</t>
  </si>
  <si>
    <t>JUIZA DE DIREITO SUBSTITUTA</t>
  </si>
  <si>
    <t>RESPONDENDO PELA VARA CRIMINAL DA COMARCA DE TARAUACA.</t>
  </si>
  <si>
    <t>ANASTACIO LIMA DE MENEZES FILHO</t>
  </si>
  <si>
    <t>TITULAR 1ª VARA DA FAZENDA PUBLICA DA COMARCA DE RIO BRANCO</t>
  </si>
  <si>
    <t>ANDREA DA SILVA BRITO</t>
  </si>
  <si>
    <t>TITULAR DA VARA CIVEL DA COMARCA DE SENA MADUREIRA.</t>
  </si>
  <si>
    <t>ARNETE SOUZA GUIMARAES BATISTA</t>
  </si>
  <si>
    <t>PENSIONISTA JUIZ ENT. FINAL</t>
  </si>
  <si>
    <t>ARQUILAU DE CASTRO MELO</t>
  </si>
  <si>
    <t>AUGUSTO CESAR RIBEIRO DA SILVA</t>
  </si>
  <si>
    <t>AURILUCIJONI VALENTE SANTANA</t>
  </si>
  <si>
    <t>BARTOLOMEU JOSE AREAL NETO</t>
  </si>
  <si>
    <t>CARLOS ALVES CRAVO</t>
  </si>
  <si>
    <t>CAROLINA ALVARES BRAGANCA</t>
  </si>
  <si>
    <t>RESPONDENDO PELA VARA DE REGISTROS PUBLICO DA COMARCA DE RIO BRANCO.</t>
  </si>
  <si>
    <t>CELSO COSME SALGADO</t>
  </si>
  <si>
    <t>JUIZ ENTRANCIA FINAL INATIVO</t>
  </si>
  <si>
    <t>CESAR AUGUSTO RIBEIRO DA SILVA</t>
  </si>
  <si>
    <t>CIRO FACUNDO DE ALMEIDA</t>
  </si>
  <si>
    <t>CLOVES AUGUSTO ALVES CABRAL FERREIRA</t>
  </si>
  <si>
    <t>TITULAR DA 4ª VARA CRIMINAL DA COMARCA RIO BRANCO (JUIZ AUXILIAR DA COGER)</t>
  </si>
  <si>
    <t>CLOVIS DE SOUZA LODI</t>
  </si>
  <si>
    <t>TITULAR DA VARA CRIMINAL DA COMARCA DE BRASILEIA</t>
  </si>
  <si>
    <t>DANNIEL GUSTAVO BOMFIM ARAUJO DA SILVA</t>
  </si>
  <si>
    <t>TITULAR DA 1ª VARA CRIMINAL DA COMARCA DE RIO BRANCO</t>
  </si>
  <si>
    <t>DENISE CASTELO BONFIM</t>
  </si>
  <si>
    <t>DESEMBARGADORA</t>
  </si>
  <si>
    <t>TRIBUNAL DE JUSTICA</t>
  </si>
  <si>
    <t>DORIS SILVA ABREU DE OLIVEIRA</t>
  </si>
  <si>
    <t>EDINALDO MUNIZ DOS SANTOS</t>
  </si>
  <si>
    <t>TITULAR DO 2º JUIZADO ESPECIAL CRIMINAL DA COMARCA DE RIO BRANCO</t>
  </si>
  <si>
    <t>EDIR FIGUEIRA MARQUES DE OLIVEIRA</t>
  </si>
  <si>
    <t>PENSIONISTA DESEMBARGADOR</t>
  </si>
  <si>
    <t>ELCIO SABO MENDES JUNIOR</t>
  </si>
  <si>
    <t>DESEMBARGADOR</t>
  </si>
  <si>
    <t>ERIK DA FONSECA FARHAT</t>
  </si>
  <si>
    <t>TITULAR DA 1ª VARA CIVEL DA COMARCA DE CRUZEIRO DO SUL</t>
  </si>
  <si>
    <t>EVA EVANGELISTA DE ARAUJO SOUZA</t>
  </si>
  <si>
    <t>EVANGELINA DE BRITO VIANNA</t>
  </si>
  <si>
    <t>EVELIN CAMPOS CERQUEIRA BUENO</t>
  </si>
  <si>
    <t>TITULAR DO JUIZADO ESPECIAL CIVEL E DE FAZENDA PUBLICA DA COMARCA DE CRUZEIRO DO SUL</t>
  </si>
  <si>
    <t>FABIO ALEXANDRE COSTA DE FARIAS</t>
  </si>
  <si>
    <t>TITULAR DA VARA CRIMINAL DA COMARCA DE SENA MADUREIRA.</t>
  </si>
  <si>
    <t>FELICIANO VASCONCELOS DE OLIVEIRA</t>
  </si>
  <si>
    <t>FERNANDO NOBREGA DA SILVA</t>
  </si>
  <si>
    <t>TITULAR DA 2ª VARA DE FAMILIA DA COMARCA DE RIO BRANCO</t>
  </si>
  <si>
    <t>FLAVIO MARIANO MUNDIM</t>
  </si>
  <si>
    <t>TITULAR DA VARA UNICA DA COMARCA DE ASSIS BRASIL, E RESPODENDO PELA 4ª VARA CRIMINAL DA COMARCA DE RIO BRANCO</t>
  </si>
  <si>
    <t>FRANCISCO DAS CHAGAS PRACA</t>
  </si>
  <si>
    <t>FRANCISCO DAS CHAGAS VILELA JUNIOR</t>
  </si>
  <si>
    <t>TITULAR DA 1ª VARA DE FAMILIA DA COMARCA DE RIO BRANCO</t>
  </si>
  <si>
    <t>FRANCISCO DJALMA DA SILVA</t>
  </si>
  <si>
    <t>GERCINO JOSE DA SILVA FILHO</t>
  </si>
  <si>
    <t>GILBERTO MATOS DE ARAUJO</t>
  </si>
  <si>
    <t>TITULAR DA 2ª VARA CRIMINAL DA COMARCA DE RIO BRANCO</t>
  </si>
  <si>
    <t>GIORDANE DE SOUZA DOURADO</t>
  </si>
  <si>
    <t>TITULAR DO 3º JUIZADO ESPECIAL CIVEL DA COMARCA DE RIO BRANCO</t>
  </si>
  <si>
    <t>GUILHERME APARECIDO DO NASCIMENTO FRAGA</t>
  </si>
  <si>
    <t>TITULAR DA VARA CIVEL DA COMARCA DE TARAUACA</t>
  </si>
  <si>
    <t>GUSTAVO SIRENA</t>
  </si>
  <si>
    <t>TITULAR DA VARA CIVEL DA COMARCA DE BRASILEIA</t>
  </si>
  <si>
    <t>HEITOR ANDRADE MACEDO</t>
  </si>
  <si>
    <t>HUGO BARBOSA TORQUATO FERREIRA</t>
  </si>
  <si>
    <t>TITULAR DA 2ª VARA CRIMINAL DA COMARCA DE CRUZEIRO DO SUL</t>
  </si>
  <si>
    <t>ISABELLE SACRAMENTO TORTURELA</t>
  </si>
  <si>
    <t>JUIZA DE DIREITO ENTRANCIA INICIAL</t>
  </si>
  <si>
    <t>TITULAR DA VARA UNICA DA COMARCA DE MANOEL URBANO.</t>
  </si>
  <si>
    <t>ISTAEL ORNELAS DE AZEVEDO</t>
  </si>
  <si>
    <t>IVANISIA DA SILVA MATOS CARDOSO</t>
  </si>
  <si>
    <t>IVETE TABALIPA</t>
  </si>
  <si>
    <t>JUIZA ENTRANCIA INICIAL</t>
  </si>
  <si>
    <t>TITULAR DA VARA UNICA DA COMARCA DE CAPIXABA</t>
  </si>
  <si>
    <t>IZAURA MARIA MAIA DE LIMA</t>
  </si>
  <si>
    <t>DESEMBARGADORA INATIVA</t>
  </si>
  <si>
    <t>JERONYMO BORGES FILHO</t>
  </si>
  <si>
    <t>JERSEY PACHECO NUNES</t>
  </si>
  <si>
    <t>JOANA D`ARC VALENTE SANTANA</t>
  </si>
  <si>
    <t>JOAO DA CRUZ SANTANA FILHO</t>
  </si>
  <si>
    <t>JOELMA RIBEIRO NOGUEIRA</t>
  </si>
  <si>
    <t>TITULAR DA VARA UNICA DA COMARCA DE EPITACIOLANDIA</t>
  </si>
  <si>
    <t>JONILCE AUGUSTO VALENTE SANTANA</t>
  </si>
  <si>
    <t>JORGE ARAKEN FARIA DA SILVA</t>
  </si>
  <si>
    <t>JOSE AUGUSTO CUNHA FONTES DA SILVA</t>
  </si>
  <si>
    <t>TITULAR DO 1º JUIZADO ESPECIAL CRIMINAL DA COMARCA DE RIO BRANCO</t>
  </si>
  <si>
    <t>JOSE CORIOLANO DA SILVA FILHO</t>
  </si>
  <si>
    <t>JOSE WAGNER FREITAS PEDROSA ALCANTARA</t>
  </si>
  <si>
    <t>TITULAR DA 2ª VARA CIVEL DA COMARCA DE CRUZEIRO DO SUL</t>
  </si>
  <si>
    <t>JUNIOR ALBERTO RIBEIRO</t>
  </si>
  <si>
    <t>JURANDYR RODRIGUES DA SILVA JUNIOR</t>
  </si>
  <si>
    <t>KAMYLLA ACIOLI LINS E SILVA</t>
  </si>
  <si>
    <t>RESPONDENDO PELA VARA UNICA DA COMARCA DE ACRELANDIA E 4ª VARA CIVEL DA COMARCA DE RIO BRANCO</t>
  </si>
  <si>
    <t>LAUDIVON DE OLIVEIRA NOGUEIRA</t>
  </si>
  <si>
    <t>LEANDRO LERI GROSS</t>
  </si>
  <si>
    <t>TITULAR DA 1ª VARA DO TRIBUNAL DO JURI DA COMARCA DE RIO BRANCO</t>
  </si>
  <si>
    <t>LILIAN DEISE BRAGA PAIVA</t>
  </si>
  <si>
    <t>TITULAR DO 1º JUIZADO ESPECIAL CIVEL DA COMARCA DE RIO BRANCO</t>
  </si>
  <si>
    <t>LOIS CARLOS ARRUDA</t>
  </si>
  <si>
    <t>TITULAR DA 3ª VARA CIVEL DA COMARCA DE RIO BRANCO (JUIZ AUXILIAR DA PRESIDENCIA)</t>
  </si>
  <si>
    <t>LOUISE KRISTINA LOPES DE OLIVEIRA SANTANA</t>
  </si>
  <si>
    <t>TITULAR DA VARA UNICA DA COMARCA DE PLACIDO DE CASTRO</t>
  </si>
  <si>
    <t>LUANA CLAUDIA DE ALBUQUERQUE CAMPOS</t>
  </si>
  <si>
    <t>TITULAR DA VARA DE EXECUCOES PENAIS DA COMARCA DE RIO BRANCO</t>
  </si>
  <si>
    <t>LUIS GUSTAVO ALCALDE PINTO</t>
  </si>
  <si>
    <t>TITULAR DA VARA UNICA DA COMARCA DE XAPURI</t>
  </si>
  <si>
    <t>LUIS VITORIO CAMOLEZ</t>
  </si>
  <si>
    <t>TITULAR DA VARA DE ORFAOS E SUCESSOES DA COMARCA DE RIO BRANCO (AFASTADO: PRESIDENTE DA ASMAC)</t>
  </si>
  <si>
    <t>MAHA KOUZI MANASFI E MANASFI</t>
  </si>
  <si>
    <t>TITULAR DA VARA DE EXECUCOES DE PENAS E MEDIDAS ALTERNATIVAS DA COMARCA DE RIO BRANCO</t>
  </si>
  <si>
    <t>MANOEL SIMOES PEDROGA</t>
  </si>
  <si>
    <t>TITULAR DA VARA UNICA DA COMARCA DE BUJARI</t>
  </si>
  <si>
    <t>MARCELO BADARO DUARTE</t>
  </si>
  <si>
    <t>TITULAR DO JUIZADO DA FAZENDA PUBLICA DA COMARCA DE RIO BRANCO</t>
  </si>
  <si>
    <t>MARCELO COELHO DE CARVALHO</t>
  </si>
  <si>
    <t>TITULAR DA 4ª VARA CIVEL DA COMARCA DE RIO BRANCO</t>
  </si>
  <si>
    <t>MARCIA RODRIGUES DA SILVA</t>
  </si>
  <si>
    <t>MARCO ANTONIO NUNES BARBOSA</t>
  </si>
  <si>
    <t>MARCOS RAFAEL MACIEL DE SOUZA</t>
  </si>
  <si>
    <t>TITULAR DA VARA UNICA DA COMARCA DE MANCIO LIMA.</t>
  </si>
  <si>
    <t>MARCOS THADEU DE ANDRADE MATIAS</t>
  </si>
  <si>
    <t>TITULAR DO 2º JUIZADO ESPECIAL CIVEL DA COMARCA DE RIO BRANCO</t>
  </si>
  <si>
    <t>MARIA AUGUSTA DE ARAUJO MONTEIRO</t>
  </si>
  <si>
    <t>MARIA CEZARINETE DE SOUZA AUGUSTO ANGELIM</t>
  </si>
  <si>
    <t>MARIA DAS GRACAS NUNES BELUCCI</t>
  </si>
  <si>
    <t>JUIZA ENTRANCIA FINAL INATIVA</t>
  </si>
  <si>
    <t>MARIA GORETTI VALENTE SANTANA</t>
  </si>
  <si>
    <t>MARIA JURACY RIBEIRO DA SILVA</t>
  </si>
  <si>
    <t>MARIA LUCIA PEREIRA DO VALE</t>
  </si>
  <si>
    <t>MARIA PENHA SOUSA NASCIMENTO</t>
  </si>
  <si>
    <t>MARIA RAIMUNDA DA CUNHA ROCHA</t>
  </si>
  <si>
    <t>MARIA ROSINETE DOS REIS SILVA</t>
  </si>
  <si>
    <t>TITULAR DA VARA DE DELITOS DE TOXICO E ACIDENTES DE TRANSITO DA COMARCA DE RIO BRANCO</t>
  </si>
  <si>
    <t>MARISA AZEVEDO MOUTA</t>
  </si>
  <si>
    <t>MARISA GUIMARAES CEZAR LEITE</t>
  </si>
  <si>
    <t>MARLON MARTINS MACHADO</t>
  </si>
  <si>
    <t>TITULAR DA VARA CIVEL DA COMARCA DE FEIJO</t>
  </si>
  <si>
    <t>MINEIA MOREIRA DE MELO</t>
  </si>
  <si>
    <t>MINERVINO BEZERRA DE FARIAS</t>
  </si>
  <si>
    <t>MIRACELE DE SOUZA LOPES BORGES</t>
  </si>
  <si>
    <t>MIRLA REGINA DA SILVA</t>
  </si>
  <si>
    <t>TITULAR DA 3ª VARA DA FAZENDA PUBLICA DA COMARCA DE RIO BRANCO</t>
  </si>
  <si>
    <t>MONICA NEVES CONDE</t>
  </si>
  <si>
    <t>NEURI FREITAS BARROS</t>
  </si>
  <si>
    <t>NILZA DOS SANTOS VALENTE SANTANA</t>
  </si>
  <si>
    <t>OLIVIA MARIA ALVES RIBEIRO</t>
  </si>
  <si>
    <t>TITULAR DA 5ª VARA CIVEL DA COMARCA DE RIO BRANCO</t>
  </si>
  <si>
    <t>ONISSES DOS SANTOS ISRAEL</t>
  </si>
  <si>
    <t>OSWALDO SCHERRER NETO</t>
  </si>
  <si>
    <t>OZILDA PEREIRA PAIVA</t>
  </si>
  <si>
    <t>PEDRO LUIS LONGO</t>
  </si>
  <si>
    <t>PEDRO RANZI</t>
  </si>
  <si>
    <t>RAIMUNDO NONATO DA COSTA MAIA</t>
  </si>
  <si>
    <t>TITULAR DA 3ª VARA CRIMINAL DA COMARCA DE RIO BRANCO</t>
  </si>
  <si>
    <t>REGINA CELIA FERRARI LONGUINI</t>
  </si>
  <si>
    <t>ROBERTO BARROS DOS SANTOS</t>
  </si>
  <si>
    <t>ROBSON RIBEIRO ALEIXO</t>
  </si>
  <si>
    <t>TITULAR DA VARA CRIMINAL DA COMARCA DE SENADOR GUIOMARD</t>
  </si>
  <si>
    <t>ROGERIA JOSE EPAMINONDAS TOME DA SILVA</t>
  </si>
  <si>
    <t>TITULAR DA 1ª VARA DA INFANCIA E DA JUVENTUDE DA COMARCA DE RIO BRANCO</t>
  </si>
  <si>
    <t>ROMARIO DIVINO FARIA</t>
  </si>
  <si>
    <t>TITULAR DA 2ª VARA DA INFANCIA E DA JUVENTUDE DA COMARCA DE RIO BRANCO</t>
  </si>
  <si>
    <t>SAMOEL MARTINS EVANGELISTA</t>
  </si>
  <si>
    <t>SHIRLEI DE OLIVEIRA HAGE MENEZES</t>
  </si>
  <si>
    <t>TITULAR DA VARA DA VIOLENCIA DOMESTICA E FAMILIAR CONTRA A MULHER DA COMARCA DE RIO BRANCO</t>
  </si>
  <si>
    <t>SHIRLEY MEDEIROS GADELHA</t>
  </si>
  <si>
    <t>SOLANGE DE SOUZA FAGUNDES</t>
  </si>
  <si>
    <t>TEREZA MONTEIRO LUZ</t>
  </si>
  <si>
    <t>PENSIONISTA JUIZ ENT. INICIAL</t>
  </si>
  <si>
    <t>THAIS QUEIROZ BORGES DE OLIVEIRA ABOU KHALIL</t>
  </si>
  <si>
    <t>TITULAR DA 2ª VARA CIVEL DA COMARCA DE RIO BRANCO</t>
  </si>
  <si>
    <t>WALDIRENE OLIVEIRA DA CRUZ-LIMA CORDEIRO</t>
  </si>
  <si>
    <t>WANDERLEI NONATO DE OLIVEIRA</t>
  </si>
  <si>
    <t>WELLINGTON DE CARVALHO COELHO</t>
  </si>
  <si>
    <t>ZELIA DO ESPIRITO SANTO SCHERRER</t>
  </si>
  <si>
    <t>ZENAIR FERREIRA BUENO</t>
  </si>
  <si>
    <t>TITULAR DA 2ª VARA DA FAZENDA PUBLICA DA COMARCA DE RIO BRANCO</t>
  </si>
  <si>
    <t>ZENICE MOTA CARDOZO</t>
  </si>
  <si>
    <t>TITULAR DA 1ª VARA CIVEL DA COMARCA DE RIO BRANCO.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</si>
</sst>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mmm/yyyy"/>
    <numFmt numFmtId="189" formatCode="#,##0.00\ &quot;(*IV)&quot;"/>
    <numFmt numFmtId="190" formatCode="#,##0.00\ &quot;(*VIII)&quot;"/>
    <numFmt numFmtId="191" formatCode="#,##0.00\ &quot;(*I)(*VIII)&quot;"/>
    <numFmt numFmtId="192" formatCode="#,##0.00\ &quot;(*II)&quot;"/>
    <numFmt numFmtId="193" formatCode="#,##0.00\ &quot;(*II)(*III)(*VIII)&quot;"/>
    <numFmt numFmtId="194" formatCode="#,##0.00\ &quot;(*VIII)(*XX)&quot;"/>
    <numFmt numFmtId="195" formatCode="#,##0.00\ &quot;(*VIII)(*XVIII)&quot;"/>
    <numFmt numFmtId="196" formatCode="#,##0.00\ &quot;(*X)&quot;"/>
    <numFmt numFmtId="197" formatCode="#,##0.00\ &quot;(*XVI)&quot;"/>
    <numFmt numFmtId="198" formatCode="#,##0.00\ &quot;(*XIII)(*XV)&quot;"/>
    <numFmt numFmtId="199" formatCode="#,##0.00\ &quot;(*XII)&quot;"/>
    <numFmt numFmtId="200" formatCode="#,##0.00\ &quot;(*XI)&quot;"/>
    <numFmt numFmtId="201" formatCode="#,##0.00\ &quot;(*XII)(*XV)&quot;"/>
    <numFmt numFmtId="202" formatCode="#,##0.00\ &quot;(*XIII)&quot;"/>
    <numFmt numFmtId="203" formatCode="#,##0.00\ &quot;(*XIV)&quot;"/>
    <numFmt numFmtId="204" formatCode="#,##0.00\ &quot;(*XXIII)(*XV)&quot;"/>
    <numFmt numFmtId="205" formatCode="#,##0.00\ &quot;(*XXIII)(*XIV)&quot;"/>
    <numFmt numFmtId="206" formatCode="#,##0.00\ &quot;(XIII)(*XV)&quot;"/>
    <numFmt numFmtId="207" formatCode="#,##0.00\ &quot;(*IX)(*XVI)&quot;"/>
    <numFmt numFmtId="208" formatCode="#,##0.00\ &quot;(*IX)&quot;"/>
    <numFmt numFmtId="209" formatCode="#,##0.00\ &quot;(*XIV)(*XXIII)&quot;"/>
    <numFmt numFmtId="210" formatCode="#,##0.00\ &quot;(*XXIII)&quot;"/>
    <numFmt numFmtId="211" formatCode="#,##0.00\ &quot;(*V)&quot;"/>
    <numFmt numFmtId="212" formatCode="#,##0.00\ &quot;(*XV)&quot;"/>
    <numFmt numFmtId="213" formatCode="#,##0.00\ &quot;(*XXI)&quot;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.5"/>
      <color indexed="9"/>
      <name val="Arial"/>
      <family val="2"/>
    </font>
    <font>
      <b/>
      <i/>
      <sz val="10"/>
      <color indexed="40"/>
      <name val="Arial"/>
      <family val="2"/>
    </font>
    <font>
      <u val="single"/>
      <sz val="10"/>
      <color indexed="17"/>
      <name val="Arial"/>
      <family val="2"/>
    </font>
    <font>
      <i/>
      <sz val="10"/>
      <color indexed="6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.5"/>
      <color theme="0"/>
      <name val="Arial"/>
      <family val="2"/>
    </font>
    <font>
      <b/>
      <i/>
      <sz val="10"/>
      <color rgb="FF00B0F0"/>
      <name val="Arial"/>
      <family val="2"/>
    </font>
    <font>
      <u val="single"/>
      <sz val="10"/>
      <color rgb="FF00B05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rgb="FFC0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FF"/>
      </left>
      <right>
        <color indexed="63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445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9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8" fillId="0" borderId="0">
      <alignment/>
      <protection locked="0"/>
    </xf>
    <xf numFmtId="2" fontId="9" fillId="0" borderId="0">
      <alignment/>
      <protection locked="0"/>
    </xf>
    <xf numFmtId="0" fontId="10" fillId="0" borderId="0">
      <alignment/>
      <protection/>
    </xf>
    <xf numFmtId="0" fontId="11" fillId="0" borderId="0">
      <alignment/>
      <protection/>
    </xf>
    <xf numFmtId="0" fontId="12" fillId="14" borderId="2" applyNumberFormat="0" applyAlignment="0" applyProtection="0"/>
    <xf numFmtId="0" fontId="50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51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52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8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8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8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8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8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8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53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1" fontId="1" fillId="0" borderId="0">
      <alignment/>
      <protection/>
    </xf>
    <xf numFmtId="0" fontId="15" fillId="0" borderId="7" applyNumberFormat="0" applyFill="0" applyAlignment="0" applyProtection="0"/>
    <xf numFmtId="166" fontId="1" fillId="0" borderId="0">
      <alignment/>
      <protection/>
    </xf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56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3" fontId="8" fillId="0" borderId="0">
      <alignment/>
      <protection locked="0"/>
    </xf>
    <xf numFmtId="174" fontId="8" fillId="0" borderId="0">
      <alignment/>
      <protection locked="0"/>
    </xf>
    <xf numFmtId="9" fontId="47" fillId="0" borderId="0" applyFont="0" applyFill="0" applyBorder="0" applyAlignment="0" applyProtection="0"/>
    <xf numFmtId="9" fontId="0" fillId="0" borderId="0" applyFill="0" applyBorder="0" applyAlignment="0" applyProtection="0"/>
    <xf numFmtId="9" fontId="47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57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38" fontId="1" fillId="0" borderId="0">
      <alignment/>
      <protection/>
    </xf>
    <xf numFmtId="38" fontId="26" fillId="0" borderId="18">
      <alignment/>
      <protection/>
    </xf>
    <xf numFmtId="175" fontId="0" fillId="0" borderId="0">
      <alignment/>
      <protection locked="0"/>
    </xf>
    <xf numFmtId="41" fontId="47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3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1" fillId="0" borderId="0">
      <alignment/>
      <protection locked="0"/>
    </xf>
    <xf numFmtId="2" fontId="31" fillId="0" borderId="0">
      <alignment/>
      <protection locked="0"/>
    </xf>
    <xf numFmtId="0" fontId="64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>
      <alignment/>
      <protection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174" fontId="8" fillId="0" borderId="0">
      <alignment/>
      <protection locked="0"/>
    </xf>
    <xf numFmtId="179" fontId="8" fillId="0" borderId="0">
      <alignment/>
      <protection locked="0"/>
    </xf>
    <xf numFmtId="0" fontId="0" fillId="0" borderId="0">
      <alignment/>
      <protection/>
    </xf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4" fontId="65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439" applyNumberFormat="1" applyFont="1" applyFill="1" applyBorder="1" applyAlignment="1">
      <alignment/>
    </xf>
    <xf numFmtId="4" fontId="66" fillId="55" borderId="26" xfId="0" applyNumberFormat="1" applyFont="1" applyFill="1" applyBorder="1" applyAlignment="1">
      <alignment vertical="center"/>
    </xf>
    <xf numFmtId="4" fontId="67" fillId="55" borderId="27" xfId="0" applyNumberFormat="1" applyFont="1" applyFill="1" applyBorder="1" applyAlignment="1">
      <alignment vertical="center"/>
    </xf>
    <xf numFmtId="14" fontId="33" fillId="56" borderId="28" xfId="283" applyNumberFormat="1" applyFont="1" applyFill="1" applyBorder="1" applyAlignment="1">
      <alignment horizontal="right" vertical="center"/>
      <protection/>
    </xf>
    <xf numFmtId="4" fontId="66" fillId="55" borderId="27" xfId="0" applyNumberFormat="1" applyFont="1" applyFill="1" applyBorder="1" applyAlignment="1">
      <alignment vertical="center"/>
    </xf>
    <xf numFmtId="0" fontId="33" fillId="56" borderId="29" xfId="283" applyFont="1" applyFill="1" applyBorder="1" applyAlignment="1">
      <alignment vertical="center"/>
      <protection/>
    </xf>
    <xf numFmtId="0" fontId="33" fillId="56" borderId="30" xfId="283" applyFont="1" applyFill="1" applyBorder="1" applyAlignment="1">
      <alignment vertical="center"/>
      <protection/>
    </xf>
    <xf numFmtId="188" fontId="33" fillId="56" borderId="31" xfId="283" applyNumberFormat="1" applyFont="1" applyFill="1" applyBorder="1" applyAlignment="1">
      <alignment horizontal="right" vertical="center"/>
      <protection/>
    </xf>
    <xf numFmtId="4" fontId="66" fillId="57" borderId="26" xfId="283" applyNumberFormat="1" applyFont="1" applyFill="1" applyBorder="1" applyAlignment="1">
      <alignment horizontal="center" vertical="center" wrapText="1"/>
      <protection/>
    </xf>
    <xf numFmtId="4" fontId="68" fillId="57" borderId="26" xfId="28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0" fillId="0" borderId="0" xfId="251" applyFont="1" applyBorder="1" applyAlignment="1" applyProtection="1">
      <alignment horizontal="center" vertical="center"/>
      <protection/>
    </xf>
    <xf numFmtId="4" fontId="0" fillId="0" borderId="26" xfId="437" applyNumberFormat="1" applyFont="1" applyFill="1" applyBorder="1" applyAlignment="1">
      <alignment horizontal="left" vertical="center"/>
    </xf>
    <xf numFmtId="4" fontId="0" fillId="0" borderId="26" xfId="437" applyNumberFormat="1" applyFont="1" applyFill="1" applyBorder="1" applyAlignment="1">
      <alignment horizontal="right" vertical="center"/>
    </xf>
    <xf numFmtId="4" fontId="0" fillId="58" borderId="27" xfId="0" applyNumberFormat="1" applyFont="1" applyFill="1" applyBorder="1" applyAlignment="1">
      <alignment horizontal="left" vertical="center"/>
    </xf>
    <xf numFmtId="4" fontId="0" fillId="59" borderId="26" xfId="437" applyNumberFormat="1" applyFont="1" applyFill="1" applyBorder="1" applyAlignment="1">
      <alignment horizontal="left" vertical="center"/>
    </xf>
    <xf numFmtId="4" fontId="0" fillId="59" borderId="26" xfId="437" applyNumberFormat="1" applyFont="1" applyFill="1" applyBorder="1" applyAlignment="1">
      <alignment horizontal="right" vertical="center"/>
    </xf>
    <xf numFmtId="4" fontId="0" fillId="59" borderId="26" xfId="437" applyNumberFormat="1" applyFont="1" applyFill="1" applyBorder="1" applyAlignment="1">
      <alignment horizontal="left" vertical="center" wrapText="1"/>
    </xf>
    <xf numFmtId="196" fontId="0" fillId="0" borderId="26" xfId="437" applyNumberFormat="1" applyFont="1" applyFill="1" applyBorder="1" applyAlignment="1">
      <alignment horizontal="right" vertical="center"/>
    </xf>
    <xf numFmtId="4" fontId="0" fillId="0" borderId="26" xfId="437" applyNumberFormat="1" applyFont="1" applyFill="1" applyBorder="1" applyAlignment="1">
      <alignment horizontal="right" vertical="center"/>
    </xf>
    <xf numFmtId="197" fontId="0" fillId="0" borderId="26" xfId="437" applyNumberFormat="1" applyFont="1" applyFill="1" applyBorder="1" applyAlignment="1">
      <alignment horizontal="right" vertical="center"/>
    </xf>
    <xf numFmtId="212" fontId="0" fillId="59" borderId="26" xfId="437" applyNumberFormat="1" applyFont="1" applyFill="1" applyBorder="1" applyAlignment="1">
      <alignment horizontal="right" vertical="center"/>
    </xf>
    <xf numFmtId="197" fontId="0" fillId="59" borderId="26" xfId="437" applyNumberFormat="1" applyFont="1" applyFill="1" applyBorder="1" applyAlignment="1">
      <alignment horizontal="right" vertical="center"/>
    </xf>
    <xf numFmtId="190" fontId="0" fillId="59" borderId="26" xfId="437" applyNumberFormat="1" applyFont="1" applyFill="1" applyBorder="1" applyAlignment="1">
      <alignment horizontal="right" vertical="center"/>
    </xf>
    <xf numFmtId="196" fontId="0" fillId="59" borderId="26" xfId="437" applyNumberFormat="1" applyFont="1" applyFill="1" applyBorder="1" applyAlignment="1">
      <alignment horizontal="right" vertical="center"/>
    </xf>
    <xf numFmtId="212" fontId="0" fillId="0" borderId="26" xfId="437" applyNumberFormat="1" applyFont="1" applyFill="1" applyBorder="1" applyAlignment="1">
      <alignment horizontal="right" vertical="center"/>
    </xf>
    <xf numFmtId="190" fontId="0" fillId="0" borderId="26" xfId="437" applyNumberFormat="1" applyFont="1" applyFill="1" applyBorder="1" applyAlignment="1">
      <alignment horizontal="right" vertical="center"/>
    </xf>
    <xf numFmtId="199" fontId="0" fillId="0" borderId="26" xfId="437" applyNumberFormat="1" applyFont="1" applyFill="1" applyBorder="1" applyAlignment="1">
      <alignment horizontal="right" vertical="center"/>
    </xf>
    <xf numFmtId="203" fontId="0" fillId="59" borderId="26" xfId="437" applyNumberFormat="1" applyFont="1" applyFill="1" applyBorder="1" applyAlignment="1">
      <alignment horizontal="right" vertical="center"/>
    </xf>
    <xf numFmtId="200" fontId="0" fillId="0" borderId="26" xfId="437" applyNumberFormat="1" applyFont="1" applyFill="1" applyBorder="1" applyAlignment="1">
      <alignment horizontal="right" vertical="center"/>
    </xf>
    <xf numFmtId="202" fontId="0" fillId="0" borderId="26" xfId="437" applyNumberFormat="1" applyFont="1" applyFill="1" applyBorder="1" applyAlignment="1">
      <alignment horizontal="right" vertical="center"/>
    </xf>
    <xf numFmtId="202" fontId="0" fillId="59" borderId="26" xfId="437" applyNumberFormat="1" applyFont="1" applyFill="1" applyBorder="1" applyAlignment="1">
      <alignment horizontal="right" vertical="center"/>
    </xf>
    <xf numFmtId="200" fontId="0" fillId="59" borderId="26" xfId="437" applyNumberFormat="1" applyFont="1" applyFill="1" applyBorder="1" applyAlignment="1">
      <alignment horizontal="right" vertical="center"/>
    </xf>
    <xf numFmtId="199" fontId="0" fillId="59" borderId="26" xfId="437" applyNumberFormat="1" applyFont="1" applyFill="1" applyBorder="1" applyAlignment="1">
      <alignment horizontal="right" vertical="center"/>
    </xf>
    <xf numFmtId="203" fontId="0" fillId="0" borderId="26" xfId="437" applyNumberFormat="1" applyFont="1" applyFill="1" applyBorder="1" applyAlignment="1">
      <alignment horizontal="right" vertical="center"/>
    </xf>
    <xf numFmtId="192" fontId="0" fillId="59" borderId="26" xfId="437" applyNumberFormat="1" applyFont="1" applyFill="1" applyBorder="1" applyAlignment="1">
      <alignment horizontal="right" vertical="center"/>
    </xf>
    <xf numFmtId="0" fontId="36" fillId="8" borderId="0" xfId="0" applyNumberFormat="1" applyFont="1" applyFill="1" applyBorder="1" applyAlignment="1">
      <alignment horizontal="center" vertical="center"/>
    </xf>
    <xf numFmtId="4" fontId="66" fillId="57" borderId="26" xfId="283" applyNumberFormat="1" applyFont="1" applyFill="1" applyBorder="1" applyAlignment="1">
      <alignment horizontal="center" vertical="center"/>
      <protection/>
    </xf>
    <xf numFmtId="4" fontId="71" fillId="0" borderId="32" xfId="0" applyNumberFormat="1" applyFont="1" applyFill="1" applyBorder="1" applyAlignment="1">
      <alignment horizontal="center" vertical="center"/>
    </xf>
    <xf numFmtId="4" fontId="66" fillId="57" borderId="33" xfId="283" applyNumberFormat="1" applyFont="1" applyFill="1" applyBorder="1" applyAlignment="1">
      <alignment horizontal="center" vertical="center" wrapText="1"/>
      <protection/>
    </xf>
    <xf numFmtId="4" fontId="66" fillId="57" borderId="34" xfId="283" applyNumberFormat="1" applyFont="1" applyFill="1" applyBorder="1" applyAlignment="1">
      <alignment horizontal="center" vertical="center" wrapText="1"/>
      <protection/>
    </xf>
    <xf numFmtId="4" fontId="66" fillId="57" borderId="26" xfId="283" applyNumberFormat="1" applyFont="1" applyFill="1" applyBorder="1" applyAlignment="1">
      <alignment horizontal="center" vertical="center" wrapText="1"/>
      <protection/>
    </xf>
    <xf numFmtId="4" fontId="66" fillId="57" borderId="26" xfId="0" applyNumberFormat="1" applyFont="1" applyFill="1" applyBorder="1" applyAlignment="1">
      <alignment horizontal="center" vertical="center" wrapText="1"/>
    </xf>
    <xf numFmtId="0" fontId="35" fillId="8" borderId="35" xfId="0" applyNumberFormat="1" applyFont="1" applyFill="1" applyBorder="1" applyAlignment="1">
      <alignment horizontal="center" vertical="center"/>
    </xf>
    <xf numFmtId="0" fontId="35" fillId="8" borderId="36" xfId="0" applyNumberFormat="1" applyFont="1" applyFill="1" applyBorder="1" applyAlignment="1">
      <alignment horizontal="center" vertical="center"/>
    </xf>
    <xf numFmtId="0" fontId="35" fillId="8" borderId="37" xfId="0" applyNumberFormat="1" applyFont="1" applyFill="1" applyBorder="1" applyAlignment="1">
      <alignment horizontal="center" vertical="center"/>
    </xf>
    <xf numFmtId="0" fontId="35" fillId="8" borderId="38" xfId="0" applyNumberFormat="1" applyFont="1" applyFill="1" applyBorder="1" applyAlignment="1">
      <alignment horizontal="center" vertical="center"/>
    </xf>
    <xf numFmtId="0" fontId="35" fillId="8" borderId="39" xfId="0" applyNumberFormat="1" applyFont="1" applyFill="1" applyBorder="1" applyAlignment="1">
      <alignment horizontal="center" vertical="center"/>
    </xf>
    <xf numFmtId="0" fontId="35" fillId="8" borderId="40" xfId="0" applyNumberFormat="1" applyFont="1" applyFill="1" applyBorder="1" applyAlignment="1">
      <alignment horizontal="center" vertical="center"/>
    </xf>
    <xf numFmtId="14" fontId="72" fillId="8" borderId="35" xfId="283" applyNumberFormat="1" applyFont="1" applyFill="1" applyBorder="1" applyAlignment="1">
      <alignment horizontal="center" vertical="center"/>
      <protection/>
    </xf>
    <xf numFmtId="14" fontId="72" fillId="8" borderId="36" xfId="283" applyNumberFormat="1" applyFont="1" applyFill="1" applyBorder="1" applyAlignment="1">
      <alignment horizontal="center" vertical="center"/>
      <protection/>
    </xf>
    <xf numFmtId="14" fontId="72" fillId="8" borderId="37" xfId="283" applyNumberFormat="1" applyFont="1" applyFill="1" applyBorder="1" applyAlignment="1">
      <alignment horizontal="center" vertical="center"/>
      <protection/>
    </xf>
    <xf numFmtId="14" fontId="72" fillId="8" borderId="38" xfId="283" applyNumberFormat="1" applyFont="1" applyFill="1" applyBorder="1" applyAlignment="1">
      <alignment horizontal="center" vertical="center"/>
      <protection/>
    </xf>
    <xf numFmtId="14" fontId="72" fillId="8" borderId="39" xfId="283" applyNumberFormat="1" applyFont="1" applyFill="1" applyBorder="1" applyAlignment="1">
      <alignment horizontal="center" vertical="center"/>
      <protection/>
    </xf>
    <xf numFmtId="14" fontId="72" fillId="8" borderId="40" xfId="283" applyNumberFormat="1" applyFont="1" applyFill="1" applyBorder="1" applyAlignment="1">
      <alignment horizontal="center" vertical="center"/>
      <protection/>
    </xf>
    <xf numFmtId="0" fontId="34" fillId="60" borderId="0" xfId="0" applyNumberFormat="1" applyFont="1" applyFill="1" applyBorder="1" applyAlignment="1">
      <alignment horizontal="center" vertical="center"/>
    </xf>
    <xf numFmtId="4" fontId="34" fillId="60" borderId="0" xfId="0" applyNumberFormat="1" applyFont="1" applyFill="1" applyBorder="1" applyAlignment="1">
      <alignment horizontal="center" vertical="center"/>
    </xf>
    <xf numFmtId="0" fontId="34" fillId="29" borderId="0" xfId="0" applyNumberFormat="1" applyFont="1" applyFill="1" applyBorder="1" applyAlignment="1">
      <alignment horizontal="center" vertical="center"/>
    </xf>
    <xf numFmtId="4" fontId="34" fillId="29" borderId="0" xfId="0" applyNumberFormat="1" applyFont="1" applyFill="1" applyBorder="1" applyAlignment="1">
      <alignment horizontal="center" vertical="center"/>
    </xf>
    <xf numFmtId="4" fontId="66" fillId="57" borderId="41" xfId="0" applyNumberFormat="1" applyFont="1" applyFill="1" applyBorder="1" applyAlignment="1">
      <alignment horizontal="center" vertical="center" wrapText="1"/>
    </xf>
    <xf numFmtId="4" fontId="66" fillId="57" borderId="34" xfId="0" applyNumberFormat="1" applyFont="1" applyFill="1" applyBorder="1" applyAlignment="1">
      <alignment horizontal="center" vertical="center" wrapText="1"/>
    </xf>
    <xf numFmtId="4" fontId="66" fillId="57" borderId="34" xfId="283" applyNumberFormat="1" applyFont="1" applyFill="1" applyBorder="1" applyAlignment="1">
      <alignment horizontal="center" vertical="center"/>
      <protection/>
    </xf>
    <xf numFmtId="0" fontId="73" fillId="0" borderId="0" xfId="0" applyFont="1" applyBorder="1" applyAlignment="1">
      <alignment horizontal="center" vertical="center" wrapText="1"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dxfs count="4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25450" y="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BP173"/>
  <sheetViews>
    <sheetView showGridLines="0" tabSelected="1" workbookViewId="0" topLeftCell="A1">
      <selection activeCell="A1" sqref="A1:Q2"/>
    </sheetView>
  </sheetViews>
  <sheetFormatPr defaultColWidth="9.140625" defaultRowHeight="12.75"/>
  <cols>
    <col min="1" max="1" width="52.7109375" style="1" customWidth="1"/>
    <col min="2" max="2" width="47.7109375" style="0" customWidth="1"/>
    <col min="3" max="3" width="88.57421875" style="0" customWidth="1"/>
    <col min="4" max="4" width="15.7109375" style="0" customWidth="1"/>
    <col min="5" max="5" width="16.140625" style="0" customWidth="1"/>
    <col min="6" max="6" width="19.28125" style="0" customWidth="1"/>
    <col min="7" max="7" width="16.421875" style="0" bestFit="1" customWidth="1"/>
    <col min="8" max="8" width="18.140625" style="0" customWidth="1"/>
    <col min="9" max="9" width="12.7109375" style="0" bestFit="1" customWidth="1"/>
    <col min="10" max="10" width="13.28125" style="0" bestFit="1" customWidth="1"/>
    <col min="11" max="11" width="14.00390625" style="0" customWidth="1"/>
    <col min="12" max="12" width="11.57421875" style="0" customWidth="1"/>
    <col min="13" max="13" width="18.140625" style="0" customWidth="1"/>
    <col min="14" max="14" width="16.28125" style="0" customWidth="1"/>
    <col min="15" max="15" width="15.57421875" style="0" customWidth="1"/>
    <col min="16" max="16" width="14.140625" style="0" customWidth="1"/>
    <col min="17" max="17" width="10.421875" style="0" bestFit="1" customWidth="1"/>
  </cols>
  <sheetData>
    <row r="1" spans="1:17" ht="21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3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21.75" customHeight="1">
      <c r="A3" s="62" t="s">
        <v>2</v>
      </c>
      <c r="B3" s="62"/>
      <c r="C3" s="62"/>
      <c r="D3" s="62"/>
      <c r="E3" s="62"/>
      <c r="F3" s="63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21.75" customHeight="1">
      <c r="A4" s="64" t="s">
        <v>3</v>
      </c>
      <c r="B4" s="64"/>
      <c r="C4" s="64"/>
      <c r="D4" s="64"/>
      <c r="E4" s="64"/>
      <c r="F4" s="65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21.75" customHeight="1">
      <c r="A5" s="10" t="s">
        <v>4</v>
      </c>
      <c r="B5" s="8">
        <v>42936</v>
      </c>
      <c r="C5" s="50" t="s">
        <v>61</v>
      </c>
      <c r="D5" s="51"/>
      <c r="E5" s="51"/>
      <c r="F5" s="51"/>
      <c r="G5" s="51"/>
      <c r="H5" s="51"/>
      <c r="I5" s="52"/>
      <c r="J5" s="56"/>
      <c r="K5" s="57"/>
      <c r="L5" s="57"/>
      <c r="M5" s="57"/>
      <c r="N5" s="57"/>
      <c r="O5" s="57"/>
      <c r="P5" s="57"/>
      <c r="Q5" s="58"/>
    </row>
    <row r="6" spans="1:17" ht="21.75" customHeight="1">
      <c r="A6" s="11" t="s">
        <v>5</v>
      </c>
      <c r="B6" s="12">
        <v>42916</v>
      </c>
      <c r="C6" s="53"/>
      <c r="D6" s="54"/>
      <c r="E6" s="54"/>
      <c r="F6" s="54"/>
      <c r="G6" s="54"/>
      <c r="H6" s="54"/>
      <c r="I6" s="55"/>
      <c r="J6" s="59"/>
      <c r="K6" s="60"/>
      <c r="L6" s="60"/>
      <c r="M6" s="60"/>
      <c r="N6" s="60"/>
      <c r="O6" s="60"/>
      <c r="P6" s="60"/>
      <c r="Q6" s="61"/>
    </row>
    <row r="7" spans="1:47" ht="21.75" customHeight="1">
      <c r="A7" s="49" t="s">
        <v>0</v>
      </c>
      <c r="B7" s="49" t="s">
        <v>6</v>
      </c>
      <c r="C7" s="66" t="s">
        <v>1</v>
      </c>
      <c r="D7" s="68" t="s">
        <v>7</v>
      </c>
      <c r="E7" s="68"/>
      <c r="F7" s="68"/>
      <c r="G7" s="68"/>
      <c r="H7" s="68"/>
      <c r="I7" s="68"/>
      <c r="J7" s="44" t="s">
        <v>8</v>
      </c>
      <c r="K7" s="44"/>
      <c r="L7" s="44"/>
      <c r="M7" s="44"/>
      <c r="N7" s="44"/>
      <c r="O7" s="46" t="s">
        <v>9</v>
      </c>
      <c r="P7" s="46" t="s">
        <v>10</v>
      </c>
      <c r="Q7" s="48" t="s">
        <v>11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47" ht="63.75">
      <c r="A8" s="49"/>
      <c r="B8" s="49"/>
      <c r="C8" s="67"/>
      <c r="D8" s="13" t="s">
        <v>12</v>
      </c>
      <c r="E8" s="13" t="s">
        <v>13</v>
      </c>
      <c r="F8" s="14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3" t="s">
        <v>22</v>
      </c>
      <c r="O8" s="47"/>
      <c r="P8" s="47"/>
      <c r="Q8" s="48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</row>
    <row r="9" spans="1:47" ht="21" customHeight="1">
      <c r="A9" s="21" t="s">
        <v>65</v>
      </c>
      <c r="B9" s="19" t="s">
        <v>66</v>
      </c>
      <c r="C9" s="19" t="s">
        <v>66</v>
      </c>
      <c r="D9" s="20">
        <v>30471.11</v>
      </c>
      <c r="E9" s="25">
        <v>52360</v>
      </c>
      <c r="F9" s="26">
        <v>0</v>
      </c>
      <c r="G9" s="27">
        <v>1523.56</v>
      </c>
      <c r="H9" s="26">
        <v>0</v>
      </c>
      <c r="I9" s="20">
        <v>84354.67</v>
      </c>
      <c r="J9" s="20">
        <v>2743.38</v>
      </c>
      <c r="K9" s="20">
        <v>6755.77</v>
      </c>
      <c r="L9" s="20">
        <v>0</v>
      </c>
      <c r="M9" s="20">
        <v>0</v>
      </c>
      <c r="N9" s="20">
        <v>9499.150000000001</v>
      </c>
      <c r="O9" s="20">
        <v>74855.51999999999</v>
      </c>
      <c r="P9" s="20">
        <v>0</v>
      </c>
      <c r="Q9" s="20">
        <v>0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</row>
    <row r="10" spans="1:47" ht="21" customHeight="1">
      <c r="A10" s="22" t="s">
        <v>67</v>
      </c>
      <c r="B10" s="22" t="s">
        <v>68</v>
      </c>
      <c r="C10" s="22" t="s">
        <v>69</v>
      </c>
      <c r="D10" s="23">
        <v>28947.55</v>
      </c>
      <c r="E10" s="23">
        <v>0</v>
      </c>
      <c r="F10" s="28">
        <v>0</v>
      </c>
      <c r="G10" s="29">
        <v>7272.49</v>
      </c>
      <c r="H10" s="30">
        <v>27017.72</v>
      </c>
      <c r="I10" s="23">
        <v>63237.76</v>
      </c>
      <c r="J10" s="23">
        <v>3184.23</v>
      </c>
      <c r="K10" s="23">
        <v>8587.23</v>
      </c>
      <c r="L10" s="23">
        <v>0</v>
      </c>
      <c r="M10" s="23">
        <v>0</v>
      </c>
      <c r="N10" s="23">
        <v>11771.46</v>
      </c>
      <c r="O10" s="23">
        <v>51466.3</v>
      </c>
      <c r="P10" s="23">
        <v>0</v>
      </c>
      <c r="Q10" s="23">
        <v>0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1:47" ht="21" customHeight="1">
      <c r="A11" s="19" t="s">
        <v>70</v>
      </c>
      <c r="B11" s="19" t="s">
        <v>68</v>
      </c>
      <c r="C11" s="19" t="s">
        <v>71</v>
      </c>
      <c r="D11" s="20">
        <v>28947.55</v>
      </c>
      <c r="E11" s="26">
        <v>0</v>
      </c>
      <c r="F11" s="26">
        <v>0</v>
      </c>
      <c r="G11" s="27">
        <v>7272.49</v>
      </c>
      <c r="H11" s="26">
        <v>2894.76</v>
      </c>
      <c r="I11" s="20">
        <v>39114.8</v>
      </c>
      <c r="J11" s="20">
        <v>3184.23</v>
      </c>
      <c r="K11" s="20">
        <v>7011.61</v>
      </c>
      <c r="L11" s="20">
        <v>0</v>
      </c>
      <c r="M11" s="20">
        <v>0</v>
      </c>
      <c r="N11" s="20">
        <v>10195.84</v>
      </c>
      <c r="O11" s="20">
        <v>28918.960000000003</v>
      </c>
      <c r="P11" s="20">
        <v>0</v>
      </c>
      <c r="Q11" s="20">
        <v>0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</row>
    <row r="12" spans="1:47" ht="21" customHeight="1">
      <c r="A12" s="22" t="s">
        <v>72</v>
      </c>
      <c r="B12" s="22" t="s">
        <v>73</v>
      </c>
      <c r="C12" s="22" t="s">
        <v>73</v>
      </c>
      <c r="D12" s="23">
        <v>0</v>
      </c>
      <c r="E12" s="31">
        <v>7366.58</v>
      </c>
      <c r="F12" s="23">
        <v>0</v>
      </c>
      <c r="G12" s="23">
        <v>0</v>
      </c>
      <c r="H12" s="23">
        <v>0</v>
      </c>
      <c r="I12" s="23">
        <v>7366.58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7366.58</v>
      </c>
      <c r="P12" s="23">
        <v>0</v>
      </c>
      <c r="Q12" s="23">
        <v>0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</row>
    <row r="13" spans="1:47" ht="21" customHeight="1">
      <c r="A13" s="19" t="s">
        <v>74</v>
      </c>
      <c r="B13" s="19" t="s">
        <v>75</v>
      </c>
      <c r="C13" s="19" t="s">
        <v>75</v>
      </c>
      <c r="D13" s="20">
        <v>0</v>
      </c>
      <c r="E13" s="25">
        <v>22100</v>
      </c>
      <c r="F13" s="26">
        <v>0</v>
      </c>
      <c r="G13" s="26">
        <v>0</v>
      </c>
      <c r="H13" s="26">
        <v>0</v>
      </c>
      <c r="I13" s="20">
        <v>22100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22100</v>
      </c>
      <c r="P13" s="20">
        <v>0</v>
      </c>
      <c r="Q13" s="20">
        <v>0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</row>
    <row r="14" spans="1:47" ht="21" customHeight="1">
      <c r="A14" s="22" t="s">
        <v>76</v>
      </c>
      <c r="B14" s="22" t="s">
        <v>77</v>
      </c>
      <c r="C14" s="22" t="s">
        <v>78</v>
      </c>
      <c r="D14" s="23">
        <v>28947.55</v>
      </c>
      <c r="E14" s="31">
        <v>44200</v>
      </c>
      <c r="F14" s="28">
        <v>0</v>
      </c>
      <c r="G14" s="29">
        <v>7272.49</v>
      </c>
      <c r="H14" s="30">
        <v>16934.33</v>
      </c>
      <c r="I14" s="23">
        <v>97354.37000000001</v>
      </c>
      <c r="J14" s="23">
        <v>8046.23</v>
      </c>
      <c r="K14" s="23">
        <v>17270.85</v>
      </c>
      <c r="L14" s="23">
        <v>0</v>
      </c>
      <c r="M14" s="23">
        <v>0</v>
      </c>
      <c r="N14" s="23">
        <v>25317.079999999998</v>
      </c>
      <c r="O14" s="23">
        <v>72037.29000000001</v>
      </c>
      <c r="P14" s="23">
        <v>0</v>
      </c>
      <c r="Q14" s="23">
        <v>0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</row>
    <row r="15" spans="1:47" ht="21" customHeight="1">
      <c r="A15" s="19" t="s">
        <v>79</v>
      </c>
      <c r="B15" s="19" t="s">
        <v>77</v>
      </c>
      <c r="C15" s="19" t="s">
        <v>80</v>
      </c>
      <c r="D15" s="20">
        <v>28947.55</v>
      </c>
      <c r="E15" s="26">
        <v>0</v>
      </c>
      <c r="F15" s="32">
        <v>0</v>
      </c>
      <c r="G15" s="27">
        <v>7272.49</v>
      </c>
      <c r="H15" s="26">
        <v>3763.19</v>
      </c>
      <c r="I15" s="20">
        <v>39983.23</v>
      </c>
      <c r="J15" s="20">
        <v>3184.23</v>
      </c>
      <c r="K15" s="20">
        <v>7250.43</v>
      </c>
      <c r="L15" s="20">
        <v>0</v>
      </c>
      <c r="M15" s="20">
        <v>0</v>
      </c>
      <c r="N15" s="20">
        <v>10434.66</v>
      </c>
      <c r="O15" s="20">
        <v>29548.570000000003</v>
      </c>
      <c r="P15" s="20">
        <v>0</v>
      </c>
      <c r="Q15" s="20">
        <v>0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</row>
    <row r="16" spans="1:47" ht="21" customHeight="1">
      <c r="A16" s="22" t="s">
        <v>81</v>
      </c>
      <c r="B16" s="22" t="s">
        <v>82</v>
      </c>
      <c r="C16" s="22" t="s">
        <v>83</v>
      </c>
      <c r="D16" s="23">
        <v>27500.17</v>
      </c>
      <c r="E16" s="23">
        <v>0</v>
      </c>
      <c r="F16" s="28">
        <v>0</v>
      </c>
      <c r="G16" s="29">
        <v>6990.25</v>
      </c>
      <c r="H16" s="23">
        <v>1925.01</v>
      </c>
      <c r="I16" s="23">
        <v>36415.43</v>
      </c>
      <c r="J16" s="23">
        <v>3025.02</v>
      </c>
      <c r="K16" s="23">
        <v>6390.68</v>
      </c>
      <c r="L16" s="23">
        <v>0</v>
      </c>
      <c r="M16" s="23">
        <v>0</v>
      </c>
      <c r="N16" s="23">
        <v>9415.7</v>
      </c>
      <c r="O16" s="23">
        <v>26999.73</v>
      </c>
      <c r="P16" s="23">
        <v>0</v>
      </c>
      <c r="Q16" s="23">
        <v>0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</row>
    <row r="17" spans="1:47" ht="21" customHeight="1">
      <c r="A17" s="19" t="s">
        <v>84</v>
      </c>
      <c r="B17" s="19" t="s">
        <v>85</v>
      </c>
      <c r="C17" s="19" t="s">
        <v>86</v>
      </c>
      <c r="D17" s="20">
        <v>26125.16</v>
      </c>
      <c r="E17" s="26">
        <v>0</v>
      </c>
      <c r="F17" s="26">
        <v>0</v>
      </c>
      <c r="G17" s="27">
        <v>6990.25</v>
      </c>
      <c r="H17" s="33">
        <v>13062.58</v>
      </c>
      <c r="I17" s="20">
        <v>46177.990000000005</v>
      </c>
      <c r="J17" s="20">
        <v>2873.77</v>
      </c>
      <c r="K17" s="20">
        <v>3721.05</v>
      </c>
      <c r="L17" s="20">
        <v>0</v>
      </c>
      <c r="M17" s="20">
        <v>0</v>
      </c>
      <c r="N17" s="20">
        <v>6594.82</v>
      </c>
      <c r="O17" s="20">
        <v>39583.170000000006</v>
      </c>
      <c r="P17" s="20">
        <v>0</v>
      </c>
      <c r="Q17" s="20">
        <v>0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</row>
    <row r="18" spans="1:47" ht="21" customHeight="1">
      <c r="A18" s="22" t="s">
        <v>87</v>
      </c>
      <c r="B18" s="22" t="s">
        <v>77</v>
      </c>
      <c r="C18" s="22" t="s">
        <v>88</v>
      </c>
      <c r="D18" s="23">
        <v>28947.55</v>
      </c>
      <c r="E18" s="23">
        <v>0</v>
      </c>
      <c r="F18" s="28">
        <v>0</v>
      </c>
      <c r="G18" s="29">
        <v>7272.49</v>
      </c>
      <c r="H18" s="30">
        <v>10517.61</v>
      </c>
      <c r="I18" s="23">
        <v>46737.65</v>
      </c>
      <c r="J18" s="23">
        <v>3184.23</v>
      </c>
      <c r="K18" s="23">
        <v>8134.259999999999</v>
      </c>
      <c r="L18" s="23">
        <v>0</v>
      </c>
      <c r="M18" s="23">
        <v>0</v>
      </c>
      <c r="N18" s="23">
        <v>11318.49</v>
      </c>
      <c r="O18" s="23">
        <v>35419.16</v>
      </c>
      <c r="P18" s="23">
        <v>0</v>
      </c>
      <c r="Q18" s="23">
        <v>0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</row>
    <row r="19" spans="1:47" ht="21" customHeight="1">
      <c r="A19" s="19" t="s">
        <v>89</v>
      </c>
      <c r="B19" s="19" t="s">
        <v>68</v>
      </c>
      <c r="C19" s="19" t="s">
        <v>90</v>
      </c>
      <c r="D19" s="20">
        <v>28947.55</v>
      </c>
      <c r="E19" s="26">
        <v>0</v>
      </c>
      <c r="F19" s="34">
        <v>4342.13</v>
      </c>
      <c r="G19" s="27">
        <v>7272.49</v>
      </c>
      <c r="H19" s="33">
        <v>33289.68</v>
      </c>
      <c r="I19" s="20">
        <v>73851.85</v>
      </c>
      <c r="J19" s="20">
        <v>3184.23</v>
      </c>
      <c r="K19" s="20">
        <v>7357.5</v>
      </c>
      <c r="L19" s="20">
        <v>0</v>
      </c>
      <c r="M19" s="20">
        <v>0</v>
      </c>
      <c r="N19" s="20">
        <v>10541.73</v>
      </c>
      <c r="O19" s="20">
        <v>63310.12000000001</v>
      </c>
      <c r="P19" s="20">
        <v>0</v>
      </c>
      <c r="Q19" s="20">
        <v>0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</row>
    <row r="20" spans="1:47" ht="21" customHeight="1">
      <c r="A20" s="22" t="s">
        <v>91</v>
      </c>
      <c r="B20" s="22" t="s">
        <v>92</v>
      </c>
      <c r="C20" s="22" t="s">
        <v>92</v>
      </c>
      <c r="D20" s="23">
        <v>21922.68</v>
      </c>
      <c r="E20" s="31">
        <v>52360</v>
      </c>
      <c r="F20" s="23">
        <v>0</v>
      </c>
      <c r="G20" s="23">
        <v>0</v>
      </c>
      <c r="H20" s="23">
        <v>0</v>
      </c>
      <c r="I20" s="23">
        <v>74282.68</v>
      </c>
      <c r="J20" s="23">
        <v>1803.05</v>
      </c>
      <c r="K20" s="23">
        <v>4139.94</v>
      </c>
      <c r="L20" s="23">
        <v>0</v>
      </c>
      <c r="M20" s="23">
        <v>0</v>
      </c>
      <c r="N20" s="23">
        <v>5942.99</v>
      </c>
      <c r="O20" s="23">
        <v>68339.68999999999</v>
      </c>
      <c r="P20" s="23">
        <v>0</v>
      </c>
      <c r="Q20" s="23">
        <v>0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</row>
    <row r="21" spans="1:47" ht="21" customHeight="1">
      <c r="A21" s="19" t="s">
        <v>93</v>
      </c>
      <c r="B21" s="19" t="s">
        <v>66</v>
      </c>
      <c r="C21" s="19" t="s">
        <v>66</v>
      </c>
      <c r="D21" s="20">
        <v>30471.11</v>
      </c>
      <c r="E21" s="25">
        <v>52360</v>
      </c>
      <c r="F21" s="26">
        <v>0</v>
      </c>
      <c r="G21" s="27">
        <v>1523.56</v>
      </c>
      <c r="H21" s="26">
        <v>0</v>
      </c>
      <c r="I21" s="20">
        <v>84354.67</v>
      </c>
      <c r="J21" s="20">
        <v>2743.38</v>
      </c>
      <c r="K21" s="20">
        <v>6755.77</v>
      </c>
      <c r="L21" s="20">
        <v>0</v>
      </c>
      <c r="M21" s="20">
        <v>0</v>
      </c>
      <c r="N21" s="20">
        <v>9499.150000000001</v>
      </c>
      <c r="O21" s="20">
        <v>74855.51999999999</v>
      </c>
      <c r="P21" s="20">
        <v>0</v>
      </c>
      <c r="Q21" s="20">
        <v>0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</row>
    <row r="22" spans="1:47" ht="21" customHeight="1">
      <c r="A22" s="22" t="s">
        <v>94</v>
      </c>
      <c r="B22" s="22" t="s">
        <v>75</v>
      </c>
      <c r="C22" s="22" t="s">
        <v>75</v>
      </c>
      <c r="D22" s="23">
        <v>0</v>
      </c>
      <c r="E22" s="31">
        <v>14733.289999999999</v>
      </c>
      <c r="F22" s="23">
        <v>0</v>
      </c>
      <c r="G22" s="23">
        <v>0</v>
      </c>
      <c r="H22" s="23">
        <v>0</v>
      </c>
      <c r="I22" s="23">
        <v>14733.289999999999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14733.289999999999</v>
      </c>
      <c r="P22" s="23">
        <v>0</v>
      </c>
      <c r="Q22" s="23">
        <v>0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</row>
    <row r="23" spans="1:47" ht="21" customHeight="1">
      <c r="A23" s="19" t="s">
        <v>95</v>
      </c>
      <c r="B23" s="19" t="s">
        <v>75</v>
      </c>
      <c r="C23" s="19" t="s">
        <v>75</v>
      </c>
      <c r="D23" s="20">
        <v>0</v>
      </c>
      <c r="E23" s="25">
        <v>7366.58</v>
      </c>
      <c r="F23" s="26">
        <v>0</v>
      </c>
      <c r="G23" s="26">
        <v>0</v>
      </c>
      <c r="H23" s="26">
        <v>0</v>
      </c>
      <c r="I23" s="20">
        <v>7366.58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7366.58</v>
      </c>
      <c r="P23" s="20">
        <v>0</v>
      </c>
      <c r="Q23" s="20">
        <v>0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</row>
    <row r="24" spans="1:47" ht="21" customHeight="1">
      <c r="A24" s="22" t="s">
        <v>96</v>
      </c>
      <c r="B24" s="22" t="s">
        <v>92</v>
      </c>
      <c r="C24" s="22" t="s">
        <v>92</v>
      </c>
      <c r="D24" s="23">
        <v>21922.68</v>
      </c>
      <c r="E24" s="31">
        <v>52360</v>
      </c>
      <c r="F24" s="23">
        <v>0</v>
      </c>
      <c r="G24" s="23">
        <v>0</v>
      </c>
      <c r="H24" s="23">
        <v>0</v>
      </c>
      <c r="I24" s="23">
        <v>74282.68</v>
      </c>
      <c r="J24" s="23">
        <v>1803.05</v>
      </c>
      <c r="K24" s="23">
        <v>4139.94</v>
      </c>
      <c r="L24" s="23">
        <v>0</v>
      </c>
      <c r="M24" s="23">
        <v>0</v>
      </c>
      <c r="N24" s="23">
        <v>5942.99</v>
      </c>
      <c r="O24" s="23">
        <v>68339.68999999999</v>
      </c>
      <c r="P24" s="23">
        <v>0</v>
      </c>
      <c r="Q24" s="23">
        <v>0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</row>
    <row r="25" spans="1:47" ht="21" customHeight="1">
      <c r="A25" s="19" t="s">
        <v>97</v>
      </c>
      <c r="B25" s="19" t="s">
        <v>66</v>
      </c>
      <c r="C25" s="19" t="s">
        <v>66</v>
      </c>
      <c r="D25" s="20">
        <v>30471.11</v>
      </c>
      <c r="E25" s="25">
        <v>52360</v>
      </c>
      <c r="F25" s="26">
        <v>0</v>
      </c>
      <c r="G25" s="27">
        <v>1523.56</v>
      </c>
      <c r="H25" s="26">
        <v>0</v>
      </c>
      <c r="I25" s="20">
        <v>84354.67</v>
      </c>
      <c r="J25" s="20">
        <v>2134.93</v>
      </c>
      <c r="K25" s="20">
        <v>0</v>
      </c>
      <c r="L25" s="20">
        <v>0</v>
      </c>
      <c r="M25" s="20">
        <v>0</v>
      </c>
      <c r="N25" s="20">
        <v>2134.93</v>
      </c>
      <c r="O25" s="20">
        <v>82219.74</v>
      </c>
      <c r="P25" s="20">
        <v>0</v>
      </c>
      <c r="Q25" s="20">
        <v>0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</row>
    <row r="26" spans="1:47" ht="21" customHeight="1">
      <c r="A26" s="22" t="s">
        <v>98</v>
      </c>
      <c r="B26" s="22" t="s">
        <v>85</v>
      </c>
      <c r="C26" s="22" t="s">
        <v>99</v>
      </c>
      <c r="D26" s="23">
        <v>26125.16</v>
      </c>
      <c r="E26" s="23">
        <v>0</v>
      </c>
      <c r="F26" s="23">
        <v>0</v>
      </c>
      <c r="G26" s="29">
        <v>6990.25</v>
      </c>
      <c r="H26" s="23">
        <v>0</v>
      </c>
      <c r="I26" s="23">
        <v>33115.41</v>
      </c>
      <c r="J26" s="23">
        <v>2873.77</v>
      </c>
      <c r="K26" s="23">
        <v>5524.77</v>
      </c>
      <c r="L26" s="23">
        <v>0</v>
      </c>
      <c r="M26" s="23">
        <v>0</v>
      </c>
      <c r="N26" s="23">
        <v>8398.54</v>
      </c>
      <c r="O26" s="23">
        <v>24716.870000000003</v>
      </c>
      <c r="P26" s="23">
        <v>0</v>
      </c>
      <c r="Q26" s="23">
        <v>0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</row>
    <row r="27" spans="1:47" ht="21" customHeight="1">
      <c r="A27" s="19" t="s">
        <v>100</v>
      </c>
      <c r="B27" s="19" t="s">
        <v>101</v>
      </c>
      <c r="C27" s="19" t="s">
        <v>101</v>
      </c>
      <c r="D27" s="20">
        <v>28947.55</v>
      </c>
      <c r="E27" s="25">
        <v>52360</v>
      </c>
      <c r="F27" s="26">
        <v>0</v>
      </c>
      <c r="G27" s="27">
        <v>1447.38</v>
      </c>
      <c r="H27" s="26">
        <v>0</v>
      </c>
      <c r="I27" s="20">
        <v>82754.93000000001</v>
      </c>
      <c r="J27" s="20">
        <v>1967.34</v>
      </c>
      <c r="K27" s="20">
        <v>0</v>
      </c>
      <c r="L27" s="20">
        <v>0</v>
      </c>
      <c r="M27" s="20">
        <v>0</v>
      </c>
      <c r="N27" s="20">
        <v>1967.34</v>
      </c>
      <c r="O27" s="20">
        <v>80787.59000000001</v>
      </c>
      <c r="P27" s="20">
        <v>0</v>
      </c>
      <c r="Q27" s="20">
        <v>0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</row>
    <row r="28" spans="1:47" ht="21" customHeight="1">
      <c r="A28" s="22" t="s">
        <v>102</v>
      </c>
      <c r="B28" s="22" t="s">
        <v>75</v>
      </c>
      <c r="C28" s="22" t="s">
        <v>75</v>
      </c>
      <c r="D28" s="23">
        <v>0</v>
      </c>
      <c r="E28" s="31">
        <v>14733.289999999999</v>
      </c>
      <c r="F28" s="23">
        <v>0</v>
      </c>
      <c r="G28" s="23">
        <v>0</v>
      </c>
      <c r="H28" s="23">
        <v>0</v>
      </c>
      <c r="I28" s="23">
        <v>14733.289999999999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14733.289999999999</v>
      </c>
      <c r="P28" s="23">
        <v>0</v>
      </c>
      <c r="Q28" s="23">
        <v>0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</row>
    <row r="29" spans="1:47" ht="21" customHeight="1">
      <c r="A29" s="19" t="s">
        <v>103</v>
      </c>
      <c r="B29" s="19" t="s">
        <v>66</v>
      </c>
      <c r="C29" s="19" t="s">
        <v>66</v>
      </c>
      <c r="D29" s="20">
        <v>30471.11</v>
      </c>
      <c r="E29" s="25">
        <v>52360</v>
      </c>
      <c r="F29" s="26">
        <v>0</v>
      </c>
      <c r="G29" s="27">
        <v>1523.56</v>
      </c>
      <c r="H29" s="26">
        <v>0</v>
      </c>
      <c r="I29" s="20">
        <v>84354.67</v>
      </c>
      <c r="J29" s="20">
        <v>2134.93</v>
      </c>
      <c r="K29" s="20">
        <v>0</v>
      </c>
      <c r="L29" s="20">
        <v>0</v>
      </c>
      <c r="M29" s="20">
        <v>0</v>
      </c>
      <c r="N29" s="20">
        <v>2134.93</v>
      </c>
      <c r="O29" s="20">
        <v>82219.74</v>
      </c>
      <c r="P29" s="20">
        <v>0</v>
      </c>
      <c r="Q29" s="20">
        <v>0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</row>
    <row r="30" spans="1:47" ht="21" customHeight="1">
      <c r="A30" s="22" t="s">
        <v>104</v>
      </c>
      <c r="B30" s="22" t="s">
        <v>77</v>
      </c>
      <c r="C30" s="22" t="s">
        <v>105</v>
      </c>
      <c r="D30" s="23">
        <v>28947.55</v>
      </c>
      <c r="E30" s="31">
        <v>44200</v>
      </c>
      <c r="F30" s="35">
        <v>4342.13</v>
      </c>
      <c r="G30" s="29">
        <v>7272.49</v>
      </c>
      <c r="H30" s="30">
        <v>68943.42</v>
      </c>
      <c r="I30" s="23">
        <v>153705.59000000003</v>
      </c>
      <c r="J30" s="23">
        <v>8046.23</v>
      </c>
      <c r="K30" s="23">
        <v>18215.26</v>
      </c>
      <c r="L30" s="23">
        <v>0</v>
      </c>
      <c r="M30" s="23">
        <v>0</v>
      </c>
      <c r="N30" s="23">
        <v>26261.489999999998</v>
      </c>
      <c r="O30" s="23">
        <v>127444.10000000003</v>
      </c>
      <c r="P30" s="23">
        <v>0</v>
      </c>
      <c r="Q30" s="23">
        <v>4610.83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</row>
    <row r="31" spans="1:47" ht="21" customHeight="1">
      <c r="A31" s="19" t="s">
        <v>106</v>
      </c>
      <c r="B31" s="19" t="s">
        <v>77</v>
      </c>
      <c r="C31" s="19" t="s">
        <v>107</v>
      </c>
      <c r="D31" s="20">
        <v>28947.55</v>
      </c>
      <c r="E31" s="26">
        <v>0</v>
      </c>
      <c r="F31" s="34">
        <v>4342.13</v>
      </c>
      <c r="G31" s="27">
        <v>7272.49</v>
      </c>
      <c r="H31" s="33">
        <v>106526.98</v>
      </c>
      <c r="I31" s="20">
        <v>147089.15</v>
      </c>
      <c r="J31" s="20">
        <v>3184.23</v>
      </c>
      <c r="K31" s="20">
        <v>7409.64</v>
      </c>
      <c r="L31" s="20">
        <v>0</v>
      </c>
      <c r="M31" s="20">
        <v>0</v>
      </c>
      <c r="N31" s="20">
        <v>10593.87</v>
      </c>
      <c r="O31" s="20">
        <v>136495.28</v>
      </c>
      <c r="P31" s="20">
        <v>0</v>
      </c>
      <c r="Q31" s="20">
        <v>0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</row>
    <row r="32" spans="1:47" ht="21" customHeight="1">
      <c r="A32" s="22" t="s">
        <v>108</v>
      </c>
      <c r="B32" s="22" t="s">
        <v>77</v>
      </c>
      <c r="C32" s="22" t="s">
        <v>109</v>
      </c>
      <c r="D32" s="23">
        <v>28947.55</v>
      </c>
      <c r="E32" s="23">
        <v>0</v>
      </c>
      <c r="F32" s="28">
        <v>0</v>
      </c>
      <c r="G32" s="29">
        <v>7272.49</v>
      </c>
      <c r="H32" s="30">
        <v>27014.719999999998</v>
      </c>
      <c r="I32" s="23">
        <v>63234.759999999995</v>
      </c>
      <c r="J32" s="23">
        <v>3184.23</v>
      </c>
      <c r="K32" s="23">
        <v>8794.95</v>
      </c>
      <c r="L32" s="23">
        <v>0</v>
      </c>
      <c r="M32" s="23">
        <v>0</v>
      </c>
      <c r="N32" s="23">
        <v>11979.18</v>
      </c>
      <c r="O32" s="23">
        <v>51255.579999999994</v>
      </c>
      <c r="P32" s="23">
        <v>0</v>
      </c>
      <c r="Q32" s="23">
        <v>0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</row>
    <row r="33" spans="1:47" ht="21" customHeight="1">
      <c r="A33" s="19" t="s">
        <v>110</v>
      </c>
      <c r="B33" s="19" t="s">
        <v>111</v>
      </c>
      <c r="C33" s="19" t="s">
        <v>112</v>
      </c>
      <c r="D33" s="20">
        <v>30471.11</v>
      </c>
      <c r="E33" s="25">
        <v>44200</v>
      </c>
      <c r="F33" s="36">
        <v>7617.78</v>
      </c>
      <c r="G33" s="27">
        <v>7424.8499999999985</v>
      </c>
      <c r="H33" s="33">
        <v>16881.5</v>
      </c>
      <c r="I33" s="20">
        <v>106595.23999999999</v>
      </c>
      <c r="J33" s="20">
        <v>3351.82</v>
      </c>
      <c r="K33" s="20">
        <v>7389.44</v>
      </c>
      <c r="L33" s="20">
        <v>0</v>
      </c>
      <c r="M33" s="20">
        <v>4325.89</v>
      </c>
      <c r="N33" s="20">
        <v>15067.150000000001</v>
      </c>
      <c r="O33" s="20">
        <v>91528.09</v>
      </c>
      <c r="P33" s="20">
        <v>0</v>
      </c>
      <c r="Q33" s="20">
        <v>4851.52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</row>
    <row r="34" spans="1:47" ht="21" customHeight="1">
      <c r="A34" s="22" t="s">
        <v>113</v>
      </c>
      <c r="B34" s="22" t="s">
        <v>92</v>
      </c>
      <c r="C34" s="22" t="s">
        <v>92</v>
      </c>
      <c r="D34" s="23">
        <v>28947.55</v>
      </c>
      <c r="E34" s="31">
        <v>52360</v>
      </c>
      <c r="F34" s="23">
        <v>0</v>
      </c>
      <c r="G34" s="23">
        <v>0</v>
      </c>
      <c r="H34" s="23">
        <v>0</v>
      </c>
      <c r="I34" s="23">
        <v>81307.55</v>
      </c>
      <c r="J34" s="23">
        <v>2575.79</v>
      </c>
      <c r="K34" s="23">
        <v>5859.28</v>
      </c>
      <c r="L34" s="23">
        <v>0</v>
      </c>
      <c r="M34" s="23">
        <v>0</v>
      </c>
      <c r="N34" s="23">
        <v>8435.07</v>
      </c>
      <c r="O34" s="23">
        <v>72872.48000000001</v>
      </c>
      <c r="P34" s="23">
        <v>0</v>
      </c>
      <c r="Q34" s="23">
        <v>0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</row>
    <row r="35" spans="1:47" ht="21" customHeight="1">
      <c r="A35" s="19" t="s">
        <v>114</v>
      </c>
      <c r="B35" s="19" t="s">
        <v>77</v>
      </c>
      <c r="C35" s="19" t="s">
        <v>115</v>
      </c>
      <c r="D35" s="20">
        <v>28947.55</v>
      </c>
      <c r="E35" s="26">
        <v>0</v>
      </c>
      <c r="F35" s="32">
        <v>0</v>
      </c>
      <c r="G35" s="27">
        <v>1447.38</v>
      </c>
      <c r="H35" s="26">
        <v>2605.2799999999997</v>
      </c>
      <c r="I35" s="20">
        <v>33000.21</v>
      </c>
      <c r="J35" s="20">
        <v>3184.23</v>
      </c>
      <c r="K35" s="20">
        <v>5579.21</v>
      </c>
      <c r="L35" s="20">
        <v>0</v>
      </c>
      <c r="M35" s="20">
        <v>0</v>
      </c>
      <c r="N35" s="20">
        <v>8763.44</v>
      </c>
      <c r="O35" s="20">
        <v>24236.769999999997</v>
      </c>
      <c r="P35" s="20">
        <v>0</v>
      </c>
      <c r="Q35" s="20">
        <v>0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</row>
    <row r="36" spans="1:47" ht="21" customHeight="1">
      <c r="A36" s="24" t="s">
        <v>116</v>
      </c>
      <c r="B36" s="24" t="s">
        <v>117</v>
      </c>
      <c r="C36" s="22" t="s">
        <v>117</v>
      </c>
      <c r="D36" s="23">
        <v>22989.17</v>
      </c>
      <c r="E36" s="31">
        <v>52360</v>
      </c>
      <c r="F36" s="23">
        <v>0</v>
      </c>
      <c r="G36" s="23">
        <v>0</v>
      </c>
      <c r="H36" s="23">
        <v>0</v>
      </c>
      <c r="I36" s="23">
        <v>75349.17</v>
      </c>
      <c r="J36" s="23">
        <v>1920.36</v>
      </c>
      <c r="K36" s="23">
        <v>4171.79</v>
      </c>
      <c r="L36" s="23">
        <v>0</v>
      </c>
      <c r="M36" s="23">
        <v>0</v>
      </c>
      <c r="N36" s="23">
        <v>6092.15</v>
      </c>
      <c r="O36" s="23">
        <v>69257.02</v>
      </c>
      <c r="P36" s="23">
        <v>0</v>
      </c>
      <c r="Q36" s="23">
        <v>0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</row>
    <row r="37" spans="1:47" ht="21" customHeight="1">
      <c r="A37" s="19" t="s">
        <v>118</v>
      </c>
      <c r="B37" s="19" t="s">
        <v>119</v>
      </c>
      <c r="C37" s="19" t="s">
        <v>112</v>
      </c>
      <c r="D37" s="20">
        <v>28947.55</v>
      </c>
      <c r="E37" s="25">
        <v>44200</v>
      </c>
      <c r="F37" s="37">
        <v>4342.13</v>
      </c>
      <c r="G37" s="27">
        <v>7272.49</v>
      </c>
      <c r="H37" s="33">
        <v>38838.04</v>
      </c>
      <c r="I37" s="20">
        <v>123600.21000000002</v>
      </c>
      <c r="J37" s="20">
        <v>6736.05</v>
      </c>
      <c r="K37" s="20">
        <v>15312.43</v>
      </c>
      <c r="L37" s="20">
        <v>0</v>
      </c>
      <c r="M37" s="20">
        <v>0</v>
      </c>
      <c r="N37" s="20">
        <v>22048.48</v>
      </c>
      <c r="O37" s="20">
        <v>101551.73000000003</v>
      </c>
      <c r="P37" s="20">
        <v>0</v>
      </c>
      <c r="Q37" s="20">
        <v>0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</row>
    <row r="38" spans="1:47" ht="21" customHeight="1">
      <c r="A38" s="22" t="s">
        <v>120</v>
      </c>
      <c r="B38" s="22" t="s">
        <v>77</v>
      </c>
      <c r="C38" s="22" t="s">
        <v>121</v>
      </c>
      <c r="D38" s="23">
        <v>28947.55</v>
      </c>
      <c r="E38" s="23">
        <v>0</v>
      </c>
      <c r="F38" s="28">
        <v>0</v>
      </c>
      <c r="G38" s="29">
        <v>7272.49</v>
      </c>
      <c r="H38" s="23">
        <v>7236.88</v>
      </c>
      <c r="I38" s="23">
        <v>43456.92</v>
      </c>
      <c r="J38" s="23">
        <v>3184.23</v>
      </c>
      <c r="K38" s="23">
        <v>8205.7</v>
      </c>
      <c r="L38" s="23">
        <v>0</v>
      </c>
      <c r="M38" s="23">
        <v>0</v>
      </c>
      <c r="N38" s="23">
        <v>11389.93</v>
      </c>
      <c r="O38" s="23">
        <v>32066.989999999998</v>
      </c>
      <c r="P38" s="23">
        <v>0</v>
      </c>
      <c r="Q38" s="23">
        <v>0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</row>
    <row r="39" spans="1:47" ht="21" customHeight="1">
      <c r="A39" s="19" t="s">
        <v>122</v>
      </c>
      <c r="B39" s="19" t="s">
        <v>111</v>
      </c>
      <c r="C39" s="19" t="s">
        <v>112</v>
      </c>
      <c r="D39" s="20">
        <v>30471.11</v>
      </c>
      <c r="E39" s="25">
        <v>55711.82</v>
      </c>
      <c r="F39" s="26">
        <v>0</v>
      </c>
      <c r="G39" s="27">
        <v>7424.8499999999985</v>
      </c>
      <c r="H39" s="33">
        <v>15235.56</v>
      </c>
      <c r="I39" s="20">
        <v>108843.34</v>
      </c>
      <c r="J39" s="20">
        <v>3351.82</v>
      </c>
      <c r="K39" s="20">
        <v>7510.2</v>
      </c>
      <c r="L39" s="20">
        <v>0</v>
      </c>
      <c r="M39" s="20">
        <v>0</v>
      </c>
      <c r="N39" s="20">
        <v>10862.02</v>
      </c>
      <c r="O39" s="20">
        <v>97981.31999999999</v>
      </c>
      <c r="P39" s="20">
        <v>0</v>
      </c>
      <c r="Q39" s="20">
        <v>6150.07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</row>
    <row r="40" spans="1:47" ht="21" customHeight="1">
      <c r="A40" s="22" t="s">
        <v>123</v>
      </c>
      <c r="B40" s="22" t="s">
        <v>92</v>
      </c>
      <c r="C40" s="22" t="s">
        <v>92</v>
      </c>
      <c r="D40" s="23">
        <v>28947.55</v>
      </c>
      <c r="E40" s="31">
        <v>52360</v>
      </c>
      <c r="F40" s="23">
        <v>0</v>
      </c>
      <c r="G40" s="23">
        <v>0</v>
      </c>
      <c r="H40" s="30">
        <v>14473.78</v>
      </c>
      <c r="I40" s="23">
        <v>95781.33</v>
      </c>
      <c r="J40" s="23">
        <v>2575.79</v>
      </c>
      <c r="K40" s="23">
        <v>5859.28</v>
      </c>
      <c r="L40" s="23">
        <v>0</v>
      </c>
      <c r="M40" s="23">
        <v>0</v>
      </c>
      <c r="N40" s="23">
        <v>8435.07</v>
      </c>
      <c r="O40" s="23">
        <v>87346.26000000001</v>
      </c>
      <c r="P40" s="23">
        <v>0</v>
      </c>
      <c r="Q40" s="23">
        <v>0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</row>
    <row r="41" spans="1:47" ht="21" customHeight="1">
      <c r="A41" s="19" t="s">
        <v>124</v>
      </c>
      <c r="B41" s="19" t="s">
        <v>68</v>
      </c>
      <c r="C41" s="19" t="s">
        <v>125</v>
      </c>
      <c r="D41" s="20">
        <v>28947.55</v>
      </c>
      <c r="E41" s="26">
        <v>0</v>
      </c>
      <c r="F41" s="32">
        <v>0</v>
      </c>
      <c r="G41" s="27">
        <v>7272.49</v>
      </c>
      <c r="H41" s="26">
        <v>10565.86</v>
      </c>
      <c r="I41" s="20">
        <v>46785.9</v>
      </c>
      <c r="J41" s="20">
        <v>3184.23</v>
      </c>
      <c r="K41" s="20">
        <v>9121.16</v>
      </c>
      <c r="L41" s="20">
        <v>0</v>
      </c>
      <c r="M41" s="20">
        <v>0</v>
      </c>
      <c r="N41" s="20">
        <v>12305.39</v>
      </c>
      <c r="O41" s="20">
        <v>34480.51</v>
      </c>
      <c r="P41" s="20">
        <v>0</v>
      </c>
      <c r="Q41" s="20">
        <v>0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</row>
    <row r="42" spans="1:47" ht="21" customHeight="1">
      <c r="A42" s="22" t="s">
        <v>126</v>
      </c>
      <c r="B42" s="22" t="s">
        <v>82</v>
      </c>
      <c r="C42" s="22" t="s">
        <v>127</v>
      </c>
      <c r="D42" s="23">
        <v>28947.55</v>
      </c>
      <c r="E42" s="23">
        <v>0</v>
      </c>
      <c r="F42" s="23">
        <v>0</v>
      </c>
      <c r="G42" s="29">
        <v>7272.49</v>
      </c>
      <c r="H42" s="30">
        <v>19250.13</v>
      </c>
      <c r="I42" s="23">
        <v>55470.17</v>
      </c>
      <c r="J42" s="23">
        <v>3184.23</v>
      </c>
      <c r="K42" s="23">
        <v>7424.77</v>
      </c>
      <c r="L42" s="23">
        <v>0</v>
      </c>
      <c r="M42" s="23">
        <v>0</v>
      </c>
      <c r="N42" s="23">
        <v>10609</v>
      </c>
      <c r="O42" s="23">
        <v>44861.17</v>
      </c>
      <c r="P42" s="23">
        <v>0</v>
      </c>
      <c r="Q42" s="23">
        <v>0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</row>
    <row r="43" spans="1:47" ht="21" customHeight="1">
      <c r="A43" s="19" t="s">
        <v>128</v>
      </c>
      <c r="B43" s="19" t="s">
        <v>66</v>
      </c>
      <c r="C43" s="19" t="s">
        <v>66</v>
      </c>
      <c r="D43" s="20">
        <v>30471.11</v>
      </c>
      <c r="E43" s="25">
        <v>52360</v>
      </c>
      <c r="F43" s="26">
        <v>0</v>
      </c>
      <c r="G43" s="27">
        <v>1523.56</v>
      </c>
      <c r="H43" s="26">
        <v>0</v>
      </c>
      <c r="I43" s="20">
        <v>84354.67</v>
      </c>
      <c r="J43" s="20">
        <v>2743.38</v>
      </c>
      <c r="K43" s="20">
        <v>6232.17</v>
      </c>
      <c r="L43" s="20">
        <v>0</v>
      </c>
      <c r="M43" s="20">
        <v>0</v>
      </c>
      <c r="N43" s="20">
        <v>8975.55</v>
      </c>
      <c r="O43" s="20">
        <v>75379.12</v>
      </c>
      <c r="P43" s="20">
        <v>0</v>
      </c>
      <c r="Q43" s="20">
        <v>0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</row>
    <row r="44" spans="1:47" ht="21" customHeight="1">
      <c r="A44" s="22" t="s">
        <v>129</v>
      </c>
      <c r="B44" s="22" t="s">
        <v>77</v>
      </c>
      <c r="C44" s="22" t="s">
        <v>130</v>
      </c>
      <c r="D44" s="23">
        <v>28947.55</v>
      </c>
      <c r="E44" s="23">
        <v>0</v>
      </c>
      <c r="F44" s="38">
        <v>4342.13</v>
      </c>
      <c r="G44" s="29">
        <v>7272.49</v>
      </c>
      <c r="H44" s="30">
        <v>16789.58</v>
      </c>
      <c r="I44" s="23">
        <v>57351.75</v>
      </c>
      <c r="J44" s="23">
        <v>3184.23</v>
      </c>
      <c r="K44" s="23">
        <v>7293.03</v>
      </c>
      <c r="L44" s="23">
        <v>0</v>
      </c>
      <c r="M44" s="23">
        <v>0</v>
      </c>
      <c r="N44" s="23">
        <v>10477.26</v>
      </c>
      <c r="O44" s="23">
        <v>46874.49</v>
      </c>
      <c r="P44" s="23">
        <v>0</v>
      </c>
      <c r="Q44" s="23">
        <v>0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</row>
    <row r="45" spans="1:47" ht="21" customHeight="1">
      <c r="A45" s="19" t="s">
        <v>131</v>
      </c>
      <c r="B45" s="19" t="s">
        <v>82</v>
      </c>
      <c r="C45" s="19" t="s">
        <v>132</v>
      </c>
      <c r="D45" s="20">
        <v>27500.17</v>
      </c>
      <c r="E45" s="26">
        <v>0</v>
      </c>
      <c r="F45" s="34">
        <v>4125.03</v>
      </c>
      <c r="G45" s="27">
        <v>2750.02</v>
      </c>
      <c r="H45" s="26">
        <v>0</v>
      </c>
      <c r="I45" s="20">
        <v>34375.219999999994</v>
      </c>
      <c r="J45" s="20">
        <v>3025.02</v>
      </c>
      <c r="K45" s="20">
        <v>6995.69</v>
      </c>
      <c r="L45" s="20">
        <v>0</v>
      </c>
      <c r="M45" s="20">
        <v>0</v>
      </c>
      <c r="N45" s="20">
        <v>10020.71</v>
      </c>
      <c r="O45" s="20">
        <v>24354.509999999995</v>
      </c>
      <c r="P45" s="20">
        <v>0</v>
      </c>
      <c r="Q45" s="20">
        <v>0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</row>
    <row r="46" spans="1:47" ht="21" customHeight="1">
      <c r="A46" s="22" t="s">
        <v>133</v>
      </c>
      <c r="B46" s="22" t="s">
        <v>66</v>
      </c>
      <c r="C46" s="22" t="s">
        <v>66</v>
      </c>
      <c r="D46" s="23">
        <v>30471.11</v>
      </c>
      <c r="E46" s="31">
        <v>52360</v>
      </c>
      <c r="F46" s="23">
        <v>0</v>
      </c>
      <c r="G46" s="29">
        <v>1523.56</v>
      </c>
      <c r="H46" s="23">
        <v>0</v>
      </c>
      <c r="I46" s="23">
        <v>84354.67</v>
      </c>
      <c r="J46" s="23">
        <v>2743.38</v>
      </c>
      <c r="K46" s="23">
        <v>6232.17</v>
      </c>
      <c r="L46" s="23">
        <v>0</v>
      </c>
      <c r="M46" s="23">
        <v>0</v>
      </c>
      <c r="N46" s="23">
        <v>8975.55</v>
      </c>
      <c r="O46" s="23">
        <v>75379.12</v>
      </c>
      <c r="P46" s="23">
        <v>0</v>
      </c>
      <c r="Q46" s="23">
        <v>0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</row>
    <row r="47" spans="1:47" ht="21" customHeight="1">
      <c r="A47" s="19" t="s">
        <v>134</v>
      </c>
      <c r="B47" s="19" t="s">
        <v>77</v>
      </c>
      <c r="C47" s="19" t="s">
        <v>135</v>
      </c>
      <c r="D47" s="20">
        <v>28947.55</v>
      </c>
      <c r="E47" s="26">
        <v>0</v>
      </c>
      <c r="F47" s="32">
        <v>0</v>
      </c>
      <c r="G47" s="27">
        <v>7272.49</v>
      </c>
      <c r="H47" s="26">
        <v>1447.38</v>
      </c>
      <c r="I47" s="20">
        <v>37667.42</v>
      </c>
      <c r="J47" s="20">
        <v>3184.23</v>
      </c>
      <c r="K47" s="20">
        <v>6613.58</v>
      </c>
      <c r="L47" s="20">
        <v>0</v>
      </c>
      <c r="M47" s="20">
        <v>0</v>
      </c>
      <c r="N47" s="20">
        <v>9797.81</v>
      </c>
      <c r="O47" s="20">
        <v>27869.61</v>
      </c>
      <c r="P47" s="20">
        <v>0</v>
      </c>
      <c r="Q47" s="20">
        <v>0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</row>
    <row r="48" spans="1:47" ht="21" customHeight="1">
      <c r="A48" s="22" t="s">
        <v>136</v>
      </c>
      <c r="B48" s="22" t="s">
        <v>119</v>
      </c>
      <c r="C48" s="22" t="s">
        <v>112</v>
      </c>
      <c r="D48" s="23">
        <v>30471.11</v>
      </c>
      <c r="E48" s="31">
        <v>55711.82</v>
      </c>
      <c r="F48" s="39">
        <v>6094.22</v>
      </c>
      <c r="G48" s="29">
        <v>7424.8499999999985</v>
      </c>
      <c r="H48" s="23">
        <v>0</v>
      </c>
      <c r="I48" s="23">
        <v>99702</v>
      </c>
      <c r="J48" s="23">
        <v>3351.82</v>
      </c>
      <c r="K48" s="23">
        <v>7642.44</v>
      </c>
      <c r="L48" s="23">
        <v>0</v>
      </c>
      <c r="M48" s="23">
        <v>2802.33</v>
      </c>
      <c r="N48" s="23">
        <v>13796.59</v>
      </c>
      <c r="O48" s="23">
        <v>85905.41</v>
      </c>
      <c r="P48" s="23">
        <v>0</v>
      </c>
      <c r="Q48" s="23">
        <v>0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</row>
    <row r="49" spans="1:47" ht="21" customHeight="1">
      <c r="A49" s="19" t="s">
        <v>137</v>
      </c>
      <c r="B49" s="19" t="s">
        <v>66</v>
      </c>
      <c r="C49" s="19" t="s">
        <v>66</v>
      </c>
      <c r="D49" s="20">
        <v>30471.11</v>
      </c>
      <c r="E49" s="25">
        <v>52360</v>
      </c>
      <c r="F49" s="26">
        <v>0</v>
      </c>
      <c r="G49" s="27">
        <v>1523.56</v>
      </c>
      <c r="H49" s="26">
        <v>0</v>
      </c>
      <c r="I49" s="20">
        <v>84354.67</v>
      </c>
      <c r="J49" s="20">
        <v>2743.38</v>
      </c>
      <c r="K49" s="20">
        <v>6232.17</v>
      </c>
      <c r="L49" s="20">
        <v>0</v>
      </c>
      <c r="M49" s="20">
        <v>0</v>
      </c>
      <c r="N49" s="20">
        <v>8975.55</v>
      </c>
      <c r="O49" s="20">
        <v>75379.12</v>
      </c>
      <c r="P49" s="20">
        <v>0</v>
      </c>
      <c r="Q49" s="20">
        <v>0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</row>
    <row r="50" spans="1:47" ht="21" customHeight="1">
      <c r="A50" s="22" t="s">
        <v>138</v>
      </c>
      <c r="B50" s="22" t="s">
        <v>77</v>
      </c>
      <c r="C50" s="22" t="s">
        <v>139</v>
      </c>
      <c r="D50" s="23">
        <v>28947.55</v>
      </c>
      <c r="E50" s="23">
        <v>0</v>
      </c>
      <c r="F50" s="23">
        <v>0</v>
      </c>
      <c r="G50" s="29">
        <v>7272.49</v>
      </c>
      <c r="H50" s="23">
        <v>2315.8</v>
      </c>
      <c r="I50" s="23">
        <v>38535.840000000004</v>
      </c>
      <c r="J50" s="23">
        <v>3184.23</v>
      </c>
      <c r="K50" s="23">
        <v>5180.68</v>
      </c>
      <c r="L50" s="23">
        <v>0</v>
      </c>
      <c r="M50" s="23">
        <v>0</v>
      </c>
      <c r="N50" s="23">
        <v>8364.91</v>
      </c>
      <c r="O50" s="23">
        <v>30170.930000000004</v>
      </c>
      <c r="P50" s="23">
        <v>0</v>
      </c>
      <c r="Q50" s="23">
        <v>0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</row>
    <row r="51" spans="1:47" ht="21" customHeight="1">
      <c r="A51" s="19" t="s">
        <v>140</v>
      </c>
      <c r="B51" s="19" t="s">
        <v>77</v>
      </c>
      <c r="C51" s="19" t="s">
        <v>141</v>
      </c>
      <c r="D51" s="20">
        <v>28947.55</v>
      </c>
      <c r="E51" s="26">
        <v>0</v>
      </c>
      <c r="F51" s="26">
        <v>0</v>
      </c>
      <c r="G51" s="27">
        <v>7272.49</v>
      </c>
      <c r="H51" s="26">
        <v>0</v>
      </c>
      <c r="I51" s="20">
        <v>36220.04</v>
      </c>
      <c r="J51" s="20">
        <v>3184.23</v>
      </c>
      <c r="K51" s="20">
        <v>5624.42</v>
      </c>
      <c r="L51" s="20">
        <v>0</v>
      </c>
      <c r="M51" s="20">
        <v>0</v>
      </c>
      <c r="N51" s="20">
        <v>8808.65</v>
      </c>
      <c r="O51" s="20">
        <v>27411.39</v>
      </c>
      <c r="P51" s="20">
        <v>0</v>
      </c>
      <c r="Q51" s="20">
        <v>0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</row>
    <row r="52" spans="1:47" ht="21" customHeight="1">
      <c r="A52" s="22" t="s">
        <v>142</v>
      </c>
      <c r="B52" s="22" t="s">
        <v>82</v>
      </c>
      <c r="C52" s="22" t="s">
        <v>143</v>
      </c>
      <c r="D52" s="23">
        <v>27500.17</v>
      </c>
      <c r="E52" s="23">
        <v>0</v>
      </c>
      <c r="F52" s="40">
        <v>4125.03</v>
      </c>
      <c r="G52" s="29">
        <v>7127.75</v>
      </c>
      <c r="H52" s="30">
        <v>26354.33</v>
      </c>
      <c r="I52" s="23">
        <v>65107.28</v>
      </c>
      <c r="J52" s="23">
        <v>3025.02</v>
      </c>
      <c r="K52" s="23">
        <v>9025.31</v>
      </c>
      <c r="L52" s="23">
        <v>0</v>
      </c>
      <c r="M52" s="23">
        <v>0</v>
      </c>
      <c r="N52" s="23">
        <v>12050.33</v>
      </c>
      <c r="O52" s="23">
        <v>53056.95</v>
      </c>
      <c r="P52" s="23">
        <v>0</v>
      </c>
      <c r="Q52" s="23">
        <v>2484.78</v>
      </c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</row>
    <row r="53" spans="1:47" ht="21" customHeight="1">
      <c r="A53" s="19" t="s">
        <v>144</v>
      </c>
      <c r="B53" s="19" t="s">
        <v>77</v>
      </c>
      <c r="C53" s="19" t="s">
        <v>145</v>
      </c>
      <c r="D53" s="20">
        <v>28947.55</v>
      </c>
      <c r="E53" s="26">
        <v>0</v>
      </c>
      <c r="F53" s="26">
        <v>0</v>
      </c>
      <c r="G53" s="27">
        <v>7272.49</v>
      </c>
      <c r="H53" s="33">
        <v>9793.92</v>
      </c>
      <c r="I53" s="20">
        <v>46013.96</v>
      </c>
      <c r="J53" s="20">
        <v>3184.23</v>
      </c>
      <c r="K53" s="20">
        <v>8039.5199999999995</v>
      </c>
      <c r="L53" s="20">
        <v>0</v>
      </c>
      <c r="M53" s="20">
        <v>0</v>
      </c>
      <c r="N53" s="20">
        <v>11223.75</v>
      </c>
      <c r="O53" s="20">
        <v>34790.21</v>
      </c>
      <c r="P53" s="20">
        <v>0</v>
      </c>
      <c r="Q53" s="20">
        <v>0</v>
      </c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</row>
    <row r="54" spans="1:47" ht="21" customHeight="1">
      <c r="A54" s="22" t="s">
        <v>146</v>
      </c>
      <c r="B54" s="22" t="s">
        <v>101</v>
      </c>
      <c r="C54" s="22" t="s">
        <v>101</v>
      </c>
      <c r="D54" s="23">
        <v>28947.55</v>
      </c>
      <c r="E54" s="31">
        <v>52360</v>
      </c>
      <c r="F54" s="23">
        <v>0</v>
      </c>
      <c r="G54" s="29">
        <v>1447.38</v>
      </c>
      <c r="H54" s="30">
        <v>14473.78</v>
      </c>
      <c r="I54" s="23">
        <v>97228.71</v>
      </c>
      <c r="J54" s="23">
        <v>1967.34</v>
      </c>
      <c r="K54" s="23">
        <v>0</v>
      </c>
      <c r="L54" s="23">
        <v>0</v>
      </c>
      <c r="M54" s="23">
        <v>0</v>
      </c>
      <c r="N54" s="23">
        <v>1967.34</v>
      </c>
      <c r="O54" s="23">
        <v>95261.37000000001</v>
      </c>
      <c r="P54" s="23">
        <v>0</v>
      </c>
      <c r="Q54" s="23">
        <v>0</v>
      </c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</row>
    <row r="55" spans="1:47" ht="21" customHeight="1">
      <c r="A55" s="19" t="s">
        <v>147</v>
      </c>
      <c r="B55" s="19" t="s">
        <v>77</v>
      </c>
      <c r="C55" s="19" t="s">
        <v>148</v>
      </c>
      <c r="D55" s="20">
        <v>28947.55</v>
      </c>
      <c r="E55" s="26">
        <v>0</v>
      </c>
      <c r="F55" s="34">
        <v>4342.13</v>
      </c>
      <c r="G55" s="27">
        <v>7272.49</v>
      </c>
      <c r="H55" s="33">
        <v>16644.84</v>
      </c>
      <c r="I55" s="20">
        <v>57207.009999999995</v>
      </c>
      <c r="J55" s="20">
        <v>3184.23</v>
      </c>
      <c r="K55" s="20">
        <v>7409.64</v>
      </c>
      <c r="L55" s="20">
        <v>0</v>
      </c>
      <c r="M55" s="20">
        <v>0</v>
      </c>
      <c r="N55" s="20">
        <v>10593.87</v>
      </c>
      <c r="O55" s="20">
        <v>46613.13999999999</v>
      </c>
      <c r="P55" s="20">
        <v>0</v>
      </c>
      <c r="Q55" s="20">
        <v>1069.16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</row>
    <row r="56" spans="1:47" ht="21" customHeight="1">
      <c r="A56" s="22" t="s">
        <v>149</v>
      </c>
      <c r="B56" s="22" t="s">
        <v>150</v>
      </c>
      <c r="C56" s="22" t="s">
        <v>151</v>
      </c>
      <c r="D56" s="23">
        <v>27500.17</v>
      </c>
      <c r="E56" s="23">
        <v>0</v>
      </c>
      <c r="F56" s="40">
        <v>4125.03</v>
      </c>
      <c r="G56" s="29">
        <v>7127.75</v>
      </c>
      <c r="H56" s="30">
        <v>15812.6</v>
      </c>
      <c r="I56" s="23">
        <v>54565.549999999996</v>
      </c>
      <c r="J56" s="23">
        <v>3025.02</v>
      </c>
      <c r="K56" s="23">
        <v>6995.69</v>
      </c>
      <c r="L56" s="23">
        <v>0</v>
      </c>
      <c r="M56" s="23">
        <v>0</v>
      </c>
      <c r="N56" s="23">
        <v>10020.71</v>
      </c>
      <c r="O56" s="23">
        <v>44544.84</v>
      </c>
      <c r="P56" s="23">
        <v>0</v>
      </c>
      <c r="Q56" s="23">
        <v>545.22</v>
      </c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</row>
    <row r="57" spans="1:47" ht="21" customHeight="1">
      <c r="A57" s="19" t="s">
        <v>152</v>
      </c>
      <c r="B57" s="19" t="s">
        <v>117</v>
      </c>
      <c r="C57" s="19" t="s">
        <v>117</v>
      </c>
      <c r="D57" s="20">
        <v>22989.17</v>
      </c>
      <c r="E57" s="26">
        <v>0</v>
      </c>
      <c r="F57" s="26">
        <v>0</v>
      </c>
      <c r="G57" s="26">
        <v>0</v>
      </c>
      <c r="H57" s="26">
        <v>0</v>
      </c>
      <c r="I57" s="20">
        <v>22989.17</v>
      </c>
      <c r="J57" s="20">
        <v>1920.36</v>
      </c>
      <c r="K57" s="20">
        <v>4924.56</v>
      </c>
      <c r="L57" s="20">
        <v>0</v>
      </c>
      <c r="M57" s="20">
        <v>0</v>
      </c>
      <c r="N57" s="20">
        <v>6844.92</v>
      </c>
      <c r="O57" s="20">
        <v>16144.249999999998</v>
      </c>
      <c r="P57" s="20">
        <v>0</v>
      </c>
      <c r="Q57" s="20">
        <v>0</v>
      </c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</row>
    <row r="58" spans="1:47" ht="21" customHeight="1">
      <c r="A58" s="22" t="s">
        <v>153</v>
      </c>
      <c r="B58" s="22" t="s">
        <v>117</v>
      </c>
      <c r="C58" s="22" t="s">
        <v>117</v>
      </c>
      <c r="D58" s="23">
        <v>0</v>
      </c>
      <c r="E58" s="23">
        <v>0</v>
      </c>
      <c r="F58" s="23">
        <v>0</v>
      </c>
      <c r="G58" s="23">
        <v>28947.55</v>
      </c>
      <c r="H58" s="23">
        <v>0</v>
      </c>
      <c r="I58" s="23">
        <v>28947.55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28947.55</v>
      </c>
      <c r="P58" s="23">
        <v>0</v>
      </c>
      <c r="Q58" s="23">
        <v>0</v>
      </c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</row>
    <row r="59" spans="1:47" ht="21" customHeight="1">
      <c r="A59" s="19" t="s">
        <v>154</v>
      </c>
      <c r="B59" s="19" t="s">
        <v>155</v>
      </c>
      <c r="C59" s="19" t="s">
        <v>156</v>
      </c>
      <c r="D59" s="20">
        <v>27500.17</v>
      </c>
      <c r="E59" s="26">
        <v>0</v>
      </c>
      <c r="F59" s="34">
        <v>4125.03</v>
      </c>
      <c r="G59" s="27">
        <v>7200.12</v>
      </c>
      <c r="H59" s="26">
        <v>0</v>
      </c>
      <c r="I59" s="20">
        <v>38825.32</v>
      </c>
      <c r="J59" s="20">
        <v>3025.02</v>
      </c>
      <c r="K59" s="20">
        <v>6308.19</v>
      </c>
      <c r="L59" s="20">
        <v>0</v>
      </c>
      <c r="M59" s="20">
        <v>0</v>
      </c>
      <c r="N59" s="20">
        <v>9333.21</v>
      </c>
      <c r="O59" s="20">
        <v>29492.11</v>
      </c>
      <c r="P59" s="20">
        <v>0</v>
      </c>
      <c r="Q59" s="20">
        <v>0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</row>
    <row r="60" spans="1:47" ht="21" customHeight="1">
      <c r="A60" s="22" t="s">
        <v>157</v>
      </c>
      <c r="B60" s="22" t="s">
        <v>158</v>
      </c>
      <c r="C60" s="22" t="s">
        <v>158</v>
      </c>
      <c r="D60" s="23">
        <v>30471.11</v>
      </c>
      <c r="E60" s="23">
        <v>0</v>
      </c>
      <c r="F60" s="23">
        <v>0</v>
      </c>
      <c r="G60" s="29">
        <v>1523.56</v>
      </c>
      <c r="H60" s="30">
        <v>15235.56</v>
      </c>
      <c r="I60" s="23">
        <v>47230.23</v>
      </c>
      <c r="J60" s="23">
        <v>2743.38</v>
      </c>
      <c r="K60" s="23">
        <v>6755.77</v>
      </c>
      <c r="L60" s="23">
        <v>0</v>
      </c>
      <c r="M60" s="23">
        <v>0</v>
      </c>
      <c r="N60" s="23">
        <v>9499.150000000001</v>
      </c>
      <c r="O60" s="23">
        <v>37731.08</v>
      </c>
      <c r="P60" s="23">
        <v>0</v>
      </c>
      <c r="Q60" s="23">
        <v>0</v>
      </c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</row>
    <row r="61" spans="1:47" ht="21" customHeight="1">
      <c r="A61" s="19" t="s">
        <v>159</v>
      </c>
      <c r="B61" s="19" t="s">
        <v>101</v>
      </c>
      <c r="C61" s="19" t="s">
        <v>101</v>
      </c>
      <c r="D61" s="20">
        <v>28947.55</v>
      </c>
      <c r="E61" s="25">
        <v>52360</v>
      </c>
      <c r="F61" s="26">
        <v>0</v>
      </c>
      <c r="G61" s="27">
        <v>1447.38</v>
      </c>
      <c r="H61" s="26">
        <v>0</v>
      </c>
      <c r="I61" s="20">
        <v>82754.93000000001</v>
      </c>
      <c r="J61" s="20">
        <v>1967.34</v>
      </c>
      <c r="K61" s="20">
        <v>0</v>
      </c>
      <c r="L61" s="20">
        <v>0</v>
      </c>
      <c r="M61" s="20">
        <v>0</v>
      </c>
      <c r="N61" s="20">
        <v>1967.34</v>
      </c>
      <c r="O61" s="20">
        <v>80787.59000000001</v>
      </c>
      <c r="P61" s="20">
        <v>0</v>
      </c>
      <c r="Q61" s="20">
        <v>0</v>
      </c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</row>
    <row r="62" spans="1:47" ht="21" customHeight="1">
      <c r="A62" s="22" t="s">
        <v>160</v>
      </c>
      <c r="B62" s="22" t="s">
        <v>66</v>
      </c>
      <c r="C62" s="22" t="s">
        <v>66</v>
      </c>
      <c r="D62" s="23">
        <v>30471.11</v>
      </c>
      <c r="E62" s="31">
        <v>52360</v>
      </c>
      <c r="F62" s="23">
        <v>0</v>
      </c>
      <c r="G62" s="29">
        <v>1523.56</v>
      </c>
      <c r="H62" s="23">
        <v>0</v>
      </c>
      <c r="I62" s="23">
        <v>84354.67</v>
      </c>
      <c r="J62" s="23">
        <v>2134.93</v>
      </c>
      <c r="K62" s="23">
        <v>0</v>
      </c>
      <c r="L62" s="23">
        <v>0</v>
      </c>
      <c r="M62" s="23">
        <v>0</v>
      </c>
      <c r="N62" s="23">
        <v>2134.93</v>
      </c>
      <c r="O62" s="23">
        <v>82219.74</v>
      </c>
      <c r="P62" s="23">
        <v>0</v>
      </c>
      <c r="Q62" s="23">
        <v>0</v>
      </c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</row>
    <row r="63" spans="1:47" ht="21" customHeight="1">
      <c r="A63" s="19" t="s">
        <v>161</v>
      </c>
      <c r="B63" s="19" t="s">
        <v>73</v>
      </c>
      <c r="C63" s="19" t="s">
        <v>73</v>
      </c>
      <c r="D63" s="20">
        <v>0</v>
      </c>
      <c r="E63" s="25">
        <v>7366.58</v>
      </c>
      <c r="F63" s="26">
        <v>0</v>
      </c>
      <c r="G63" s="26">
        <v>0</v>
      </c>
      <c r="H63" s="26">
        <v>0</v>
      </c>
      <c r="I63" s="20">
        <v>7366.58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7366.58</v>
      </c>
      <c r="P63" s="20">
        <v>0</v>
      </c>
      <c r="Q63" s="20">
        <v>0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</row>
    <row r="64" spans="1:47" ht="21" customHeight="1">
      <c r="A64" s="22" t="s">
        <v>162</v>
      </c>
      <c r="B64" s="22" t="s">
        <v>75</v>
      </c>
      <c r="C64" s="22" t="s">
        <v>75</v>
      </c>
      <c r="D64" s="23">
        <v>0</v>
      </c>
      <c r="E64" s="31">
        <v>7366.58</v>
      </c>
      <c r="F64" s="23">
        <v>0</v>
      </c>
      <c r="G64" s="23">
        <v>0</v>
      </c>
      <c r="H64" s="23">
        <v>0</v>
      </c>
      <c r="I64" s="23">
        <v>7366.58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7366.58</v>
      </c>
      <c r="P64" s="23">
        <v>0</v>
      </c>
      <c r="Q64" s="23">
        <v>0</v>
      </c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</row>
    <row r="65" spans="1:47" ht="21" customHeight="1">
      <c r="A65" s="19" t="s">
        <v>163</v>
      </c>
      <c r="B65" s="19" t="s">
        <v>68</v>
      </c>
      <c r="C65" s="19" t="s">
        <v>164</v>
      </c>
      <c r="D65" s="20">
        <v>28947.55</v>
      </c>
      <c r="E65" s="26">
        <v>0</v>
      </c>
      <c r="F65" s="34">
        <v>4342.13</v>
      </c>
      <c r="G65" s="27">
        <v>7272.49</v>
      </c>
      <c r="H65" s="26">
        <v>0</v>
      </c>
      <c r="I65" s="20">
        <v>40562.17</v>
      </c>
      <c r="J65" s="20">
        <v>3184.23</v>
      </c>
      <c r="K65" s="20">
        <v>7409.64</v>
      </c>
      <c r="L65" s="20">
        <v>0</v>
      </c>
      <c r="M65" s="20">
        <v>0</v>
      </c>
      <c r="N65" s="20">
        <v>10593.87</v>
      </c>
      <c r="O65" s="20">
        <v>29968.299999999996</v>
      </c>
      <c r="P65" s="20">
        <v>0</v>
      </c>
      <c r="Q65" s="20">
        <v>0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</row>
    <row r="66" spans="1:47" ht="21" customHeight="1">
      <c r="A66" s="22" t="s">
        <v>165</v>
      </c>
      <c r="B66" s="22" t="s">
        <v>75</v>
      </c>
      <c r="C66" s="22" t="s">
        <v>75</v>
      </c>
      <c r="D66" s="23">
        <v>0</v>
      </c>
      <c r="E66" s="31">
        <v>7366.58</v>
      </c>
      <c r="F66" s="23">
        <v>0</v>
      </c>
      <c r="G66" s="23">
        <v>0</v>
      </c>
      <c r="H66" s="23">
        <v>0</v>
      </c>
      <c r="I66" s="23">
        <v>7366.58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7366.58</v>
      </c>
      <c r="P66" s="23">
        <v>0</v>
      </c>
      <c r="Q66" s="23">
        <v>0</v>
      </c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</row>
    <row r="67" spans="1:47" ht="21" customHeight="1">
      <c r="A67" s="19" t="s">
        <v>166</v>
      </c>
      <c r="B67" s="19" t="s">
        <v>66</v>
      </c>
      <c r="C67" s="19" t="s">
        <v>66</v>
      </c>
      <c r="D67" s="20">
        <v>30471.11</v>
      </c>
      <c r="E67" s="25">
        <v>52360</v>
      </c>
      <c r="F67" s="26">
        <v>0</v>
      </c>
      <c r="G67" s="27">
        <v>1523.56</v>
      </c>
      <c r="H67" s="26">
        <v>0</v>
      </c>
      <c r="I67" s="20">
        <v>84354.67</v>
      </c>
      <c r="J67" s="20">
        <v>2134.93</v>
      </c>
      <c r="K67" s="20">
        <v>0</v>
      </c>
      <c r="L67" s="20">
        <v>0</v>
      </c>
      <c r="M67" s="20">
        <v>0</v>
      </c>
      <c r="N67" s="20">
        <v>2134.93</v>
      </c>
      <c r="O67" s="20">
        <v>82219.74</v>
      </c>
      <c r="P67" s="20">
        <v>0</v>
      </c>
      <c r="Q67" s="20">
        <v>0</v>
      </c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</row>
    <row r="68" spans="1:47" ht="21" customHeight="1">
      <c r="A68" s="22" t="s">
        <v>167</v>
      </c>
      <c r="B68" s="22" t="s">
        <v>77</v>
      </c>
      <c r="C68" s="22" t="s">
        <v>168</v>
      </c>
      <c r="D68" s="23">
        <v>28947.55</v>
      </c>
      <c r="E68" s="31">
        <v>52246.229999999996</v>
      </c>
      <c r="F68" s="38">
        <v>4342.13</v>
      </c>
      <c r="G68" s="29">
        <v>7272.49</v>
      </c>
      <c r="H68" s="23">
        <v>0</v>
      </c>
      <c r="I68" s="23">
        <v>92808.40000000001</v>
      </c>
      <c r="J68" s="23">
        <v>8046.23</v>
      </c>
      <c r="K68" s="23">
        <v>20336.03</v>
      </c>
      <c r="L68" s="23">
        <v>0</v>
      </c>
      <c r="M68" s="23">
        <v>0</v>
      </c>
      <c r="N68" s="23">
        <v>28382.26</v>
      </c>
      <c r="O68" s="23">
        <v>64426.140000000014</v>
      </c>
      <c r="P68" s="23">
        <v>0</v>
      </c>
      <c r="Q68" s="23">
        <v>0</v>
      </c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</row>
    <row r="69" spans="1:47" ht="21" customHeight="1">
      <c r="A69" s="19" t="s">
        <v>169</v>
      </c>
      <c r="B69" s="19" t="s">
        <v>101</v>
      </c>
      <c r="C69" s="19" t="s">
        <v>101</v>
      </c>
      <c r="D69" s="20">
        <v>28947.55</v>
      </c>
      <c r="E69" s="25">
        <v>52360</v>
      </c>
      <c r="F69" s="26">
        <v>0</v>
      </c>
      <c r="G69" s="27">
        <v>1447.38</v>
      </c>
      <c r="H69" s="33">
        <v>14473.78</v>
      </c>
      <c r="I69" s="20">
        <v>97228.71</v>
      </c>
      <c r="J69" s="20">
        <v>1967.34</v>
      </c>
      <c r="K69" s="20">
        <v>0</v>
      </c>
      <c r="L69" s="20">
        <v>0</v>
      </c>
      <c r="M69" s="20">
        <v>0</v>
      </c>
      <c r="N69" s="20">
        <v>1967.34</v>
      </c>
      <c r="O69" s="20">
        <v>95261.37000000001</v>
      </c>
      <c r="P69" s="20">
        <v>0</v>
      </c>
      <c r="Q69" s="20">
        <v>0</v>
      </c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</row>
    <row r="70" spans="1:47" ht="21" customHeight="1">
      <c r="A70" s="22" t="s">
        <v>170</v>
      </c>
      <c r="B70" s="22" t="s">
        <v>77</v>
      </c>
      <c r="C70" s="22" t="s">
        <v>171</v>
      </c>
      <c r="D70" s="23">
        <v>28947.55</v>
      </c>
      <c r="E70" s="23">
        <v>0</v>
      </c>
      <c r="F70" s="23">
        <v>0</v>
      </c>
      <c r="G70" s="29">
        <v>7272.49</v>
      </c>
      <c r="H70" s="23">
        <v>868.42</v>
      </c>
      <c r="I70" s="23">
        <v>37088.46</v>
      </c>
      <c r="J70" s="23">
        <v>3184.23</v>
      </c>
      <c r="K70" s="23">
        <v>3909.79</v>
      </c>
      <c r="L70" s="23">
        <v>0</v>
      </c>
      <c r="M70" s="23">
        <v>0</v>
      </c>
      <c r="N70" s="23">
        <v>7094.02</v>
      </c>
      <c r="O70" s="23">
        <v>29994.44</v>
      </c>
      <c r="P70" s="23">
        <v>0</v>
      </c>
      <c r="Q70" s="23">
        <v>0</v>
      </c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</row>
    <row r="71" spans="1:47" ht="21" customHeight="1">
      <c r="A71" s="19" t="s">
        <v>172</v>
      </c>
      <c r="B71" s="19" t="s">
        <v>119</v>
      </c>
      <c r="C71" s="19" t="s">
        <v>112</v>
      </c>
      <c r="D71" s="20">
        <v>30471.11</v>
      </c>
      <c r="E71" s="25">
        <v>44200</v>
      </c>
      <c r="F71" s="26">
        <v>0</v>
      </c>
      <c r="G71" s="27">
        <v>7424.8499999999985</v>
      </c>
      <c r="H71" s="26">
        <v>0</v>
      </c>
      <c r="I71" s="20">
        <v>82095.95999999999</v>
      </c>
      <c r="J71" s="20">
        <v>3351.82</v>
      </c>
      <c r="K71" s="20">
        <v>6588.44</v>
      </c>
      <c r="L71" s="20">
        <v>0</v>
      </c>
      <c r="M71" s="20">
        <v>0</v>
      </c>
      <c r="N71" s="20">
        <v>9940.26</v>
      </c>
      <c r="O71" s="20">
        <v>72155.7</v>
      </c>
      <c r="P71" s="20">
        <v>0</v>
      </c>
      <c r="Q71" s="20">
        <v>0</v>
      </c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</row>
    <row r="72" spans="1:47" ht="21" customHeight="1">
      <c r="A72" s="22" t="s">
        <v>173</v>
      </c>
      <c r="B72" s="22" t="s">
        <v>75</v>
      </c>
      <c r="C72" s="22" t="s">
        <v>75</v>
      </c>
      <c r="D72" s="23">
        <v>0</v>
      </c>
      <c r="E72" s="31">
        <v>22100</v>
      </c>
      <c r="F72" s="23">
        <v>0</v>
      </c>
      <c r="G72" s="23">
        <v>0</v>
      </c>
      <c r="H72" s="23">
        <v>0</v>
      </c>
      <c r="I72" s="23">
        <v>22100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22100</v>
      </c>
      <c r="P72" s="23">
        <v>0</v>
      </c>
      <c r="Q72" s="23">
        <v>0</v>
      </c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</row>
    <row r="73" spans="1:47" ht="21" customHeight="1">
      <c r="A73" s="19" t="s">
        <v>174</v>
      </c>
      <c r="B73" s="19" t="s">
        <v>85</v>
      </c>
      <c r="C73" s="19" t="s">
        <v>175</v>
      </c>
      <c r="D73" s="20">
        <v>26125.16</v>
      </c>
      <c r="E73" s="26">
        <v>0</v>
      </c>
      <c r="F73" s="26">
        <v>0</v>
      </c>
      <c r="G73" s="27">
        <v>6990.25</v>
      </c>
      <c r="H73" s="33">
        <v>21770.97</v>
      </c>
      <c r="I73" s="20">
        <v>54886.380000000005</v>
      </c>
      <c r="J73" s="20">
        <v>2873.77</v>
      </c>
      <c r="K73" s="20">
        <v>7050.22</v>
      </c>
      <c r="L73" s="20">
        <v>0</v>
      </c>
      <c r="M73" s="20">
        <v>0</v>
      </c>
      <c r="N73" s="20">
        <v>9923.99</v>
      </c>
      <c r="O73" s="20">
        <v>44962.39000000001</v>
      </c>
      <c r="P73" s="20">
        <v>0</v>
      </c>
      <c r="Q73" s="20">
        <v>1543.77</v>
      </c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</row>
    <row r="74" spans="1:47" ht="21" customHeight="1">
      <c r="A74" s="22" t="s">
        <v>176</v>
      </c>
      <c r="B74" s="22" t="s">
        <v>119</v>
      </c>
      <c r="C74" s="22" t="s">
        <v>112</v>
      </c>
      <c r="D74" s="23">
        <v>30471.11</v>
      </c>
      <c r="E74" s="31">
        <v>44200</v>
      </c>
      <c r="F74" s="23">
        <v>0</v>
      </c>
      <c r="G74" s="29">
        <v>7424.8499999999985</v>
      </c>
      <c r="H74" s="23">
        <v>0</v>
      </c>
      <c r="I74" s="23">
        <v>82095.95999999999</v>
      </c>
      <c r="J74" s="23">
        <v>3351.82</v>
      </c>
      <c r="K74" s="23">
        <v>6588.44</v>
      </c>
      <c r="L74" s="23">
        <v>0</v>
      </c>
      <c r="M74" s="23">
        <v>0</v>
      </c>
      <c r="N74" s="23">
        <v>9940.26</v>
      </c>
      <c r="O74" s="23">
        <v>72155.7</v>
      </c>
      <c r="P74" s="23">
        <v>0</v>
      </c>
      <c r="Q74" s="23">
        <v>0</v>
      </c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</row>
    <row r="75" spans="1:47" ht="21" customHeight="1">
      <c r="A75" s="19" t="s">
        <v>177</v>
      </c>
      <c r="B75" s="19" t="s">
        <v>77</v>
      </c>
      <c r="C75" s="19" t="s">
        <v>178</v>
      </c>
      <c r="D75" s="20">
        <v>28947.55</v>
      </c>
      <c r="E75" s="26">
        <v>0</v>
      </c>
      <c r="F75" s="32">
        <v>0</v>
      </c>
      <c r="G75" s="27">
        <v>7272.49</v>
      </c>
      <c r="H75" s="33">
        <v>10083.39</v>
      </c>
      <c r="I75" s="20">
        <v>46303.43</v>
      </c>
      <c r="J75" s="20">
        <v>3184.23</v>
      </c>
      <c r="K75" s="20">
        <v>8119.12</v>
      </c>
      <c r="L75" s="20">
        <v>0</v>
      </c>
      <c r="M75" s="20">
        <v>0</v>
      </c>
      <c r="N75" s="20">
        <v>11303.35</v>
      </c>
      <c r="O75" s="20">
        <v>35000.08</v>
      </c>
      <c r="P75" s="20">
        <v>0</v>
      </c>
      <c r="Q75" s="20">
        <v>0</v>
      </c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</row>
    <row r="76" spans="1:47" ht="21" customHeight="1">
      <c r="A76" s="22" t="s">
        <v>179</v>
      </c>
      <c r="B76" s="22" t="s">
        <v>68</v>
      </c>
      <c r="C76" s="22" t="s">
        <v>180</v>
      </c>
      <c r="D76" s="23">
        <v>28947.55</v>
      </c>
      <c r="E76" s="23">
        <v>0</v>
      </c>
      <c r="F76" s="38">
        <v>4342.13</v>
      </c>
      <c r="G76" s="29">
        <v>7272.49</v>
      </c>
      <c r="H76" s="30">
        <v>18960.64</v>
      </c>
      <c r="I76" s="23">
        <v>59522.81</v>
      </c>
      <c r="J76" s="23">
        <v>3184.23</v>
      </c>
      <c r="K76" s="23">
        <v>7994.35</v>
      </c>
      <c r="L76" s="23">
        <v>0</v>
      </c>
      <c r="M76" s="23">
        <v>0</v>
      </c>
      <c r="N76" s="23">
        <v>11178.58</v>
      </c>
      <c r="O76" s="23">
        <v>48344.229999999996</v>
      </c>
      <c r="P76" s="23">
        <v>0</v>
      </c>
      <c r="Q76" s="23">
        <v>0</v>
      </c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</row>
    <row r="77" spans="1:47" ht="21" customHeight="1">
      <c r="A77" s="19" t="s">
        <v>181</v>
      </c>
      <c r="B77" s="19" t="s">
        <v>77</v>
      </c>
      <c r="C77" s="19" t="s">
        <v>182</v>
      </c>
      <c r="D77" s="20">
        <v>28947.55</v>
      </c>
      <c r="E77" s="25">
        <v>44200</v>
      </c>
      <c r="F77" s="41">
        <v>4342.13</v>
      </c>
      <c r="G77" s="27">
        <v>7272.49</v>
      </c>
      <c r="H77" s="33">
        <v>56592.56</v>
      </c>
      <c r="I77" s="20">
        <v>141354.73</v>
      </c>
      <c r="J77" s="20">
        <v>8046.23</v>
      </c>
      <c r="K77" s="20">
        <v>18019.04</v>
      </c>
      <c r="L77" s="20">
        <v>0</v>
      </c>
      <c r="M77" s="20">
        <v>0</v>
      </c>
      <c r="N77" s="20">
        <v>26065.27</v>
      </c>
      <c r="O77" s="20">
        <v>115289.46</v>
      </c>
      <c r="P77" s="20">
        <v>0</v>
      </c>
      <c r="Q77" s="20">
        <v>6625.81</v>
      </c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</row>
    <row r="78" spans="1:47" ht="21" customHeight="1">
      <c r="A78" s="22" t="s">
        <v>183</v>
      </c>
      <c r="B78" s="22" t="s">
        <v>155</v>
      </c>
      <c r="C78" s="22" t="s">
        <v>184</v>
      </c>
      <c r="D78" s="23">
        <v>27500.17</v>
      </c>
      <c r="E78" s="23">
        <v>0</v>
      </c>
      <c r="F78" s="40">
        <v>4125.03</v>
      </c>
      <c r="G78" s="29">
        <v>7200.12</v>
      </c>
      <c r="H78" s="30">
        <v>10541.73</v>
      </c>
      <c r="I78" s="23">
        <v>49367.05</v>
      </c>
      <c r="J78" s="23">
        <v>3025.02</v>
      </c>
      <c r="K78" s="23">
        <v>8921.03</v>
      </c>
      <c r="L78" s="23">
        <v>0</v>
      </c>
      <c r="M78" s="23">
        <v>0</v>
      </c>
      <c r="N78" s="23">
        <v>11946.050000000001</v>
      </c>
      <c r="O78" s="23">
        <v>37421</v>
      </c>
      <c r="P78" s="23">
        <v>0</v>
      </c>
      <c r="Q78" s="23">
        <v>0</v>
      </c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</row>
    <row r="79" spans="1:47" ht="21" customHeight="1">
      <c r="A79" s="19" t="s">
        <v>185</v>
      </c>
      <c r="B79" s="19" t="s">
        <v>68</v>
      </c>
      <c r="C79" s="19" t="s">
        <v>186</v>
      </c>
      <c r="D79" s="20">
        <v>28947.55</v>
      </c>
      <c r="E79" s="26">
        <v>0</v>
      </c>
      <c r="F79" s="32">
        <v>0</v>
      </c>
      <c r="G79" s="27">
        <v>7272.49</v>
      </c>
      <c r="H79" s="33">
        <v>17513.280000000002</v>
      </c>
      <c r="I79" s="20">
        <v>53733.32000000001</v>
      </c>
      <c r="J79" s="20">
        <v>3184.23</v>
      </c>
      <c r="K79" s="20">
        <v>6999.28</v>
      </c>
      <c r="L79" s="20">
        <v>0</v>
      </c>
      <c r="M79" s="20">
        <v>0</v>
      </c>
      <c r="N79" s="20">
        <v>10183.51</v>
      </c>
      <c r="O79" s="20">
        <v>43549.810000000005</v>
      </c>
      <c r="P79" s="20">
        <v>0</v>
      </c>
      <c r="Q79" s="20">
        <v>1069.16</v>
      </c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</row>
    <row r="80" spans="1:47" ht="21" customHeight="1">
      <c r="A80" s="22" t="s">
        <v>187</v>
      </c>
      <c r="B80" s="22" t="s">
        <v>82</v>
      </c>
      <c r="C80" s="22" t="s">
        <v>188</v>
      </c>
      <c r="D80" s="23">
        <v>27500.17</v>
      </c>
      <c r="E80" s="23">
        <v>0</v>
      </c>
      <c r="F80" s="40">
        <v>4125.03</v>
      </c>
      <c r="G80" s="29">
        <v>7200.12</v>
      </c>
      <c r="H80" s="30">
        <v>63250.4</v>
      </c>
      <c r="I80" s="23">
        <v>102075.72</v>
      </c>
      <c r="J80" s="23">
        <v>3025.02</v>
      </c>
      <c r="K80" s="23">
        <v>6891.42</v>
      </c>
      <c r="L80" s="23">
        <v>0</v>
      </c>
      <c r="M80" s="23">
        <v>0</v>
      </c>
      <c r="N80" s="23">
        <v>9916.44</v>
      </c>
      <c r="O80" s="23">
        <v>92159.28</v>
      </c>
      <c r="P80" s="23">
        <v>0</v>
      </c>
      <c r="Q80" s="23">
        <v>0</v>
      </c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</row>
    <row r="81" spans="1:47" ht="21" customHeight="1">
      <c r="A81" s="19" t="s">
        <v>189</v>
      </c>
      <c r="B81" s="19" t="s">
        <v>77</v>
      </c>
      <c r="C81" s="19" t="s">
        <v>190</v>
      </c>
      <c r="D81" s="20">
        <v>28947.55</v>
      </c>
      <c r="E81" s="25">
        <v>50194.270000000004</v>
      </c>
      <c r="F81" s="32">
        <v>0</v>
      </c>
      <c r="G81" s="27">
        <v>7272.49</v>
      </c>
      <c r="H81" s="33">
        <v>30636.159999999996</v>
      </c>
      <c r="I81" s="20">
        <v>117050.47</v>
      </c>
      <c r="J81" s="20">
        <v>5994.27</v>
      </c>
      <c r="K81" s="20">
        <v>17691.600000000002</v>
      </c>
      <c r="L81" s="20">
        <v>0</v>
      </c>
      <c r="M81" s="20">
        <v>0</v>
      </c>
      <c r="N81" s="20">
        <v>23685.870000000003</v>
      </c>
      <c r="O81" s="20">
        <v>93364.6</v>
      </c>
      <c r="P81" s="20">
        <v>0</v>
      </c>
      <c r="Q81" s="20">
        <v>0</v>
      </c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</row>
    <row r="82" spans="1:47" ht="21" customHeight="1">
      <c r="A82" s="22" t="s">
        <v>191</v>
      </c>
      <c r="B82" s="22" t="s">
        <v>68</v>
      </c>
      <c r="C82" s="22" t="s">
        <v>192</v>
      </c>
      <c r="D82" s="23">
        <v>28947.55</v>
      </c>
      <c r="E82" s="23">
        <v>0</v>
      </c>
      <c r="F82" s="40">
        <v>4342.13</v>
      </c>
      <c r="G82" s="29">
        <v>7272.49</v>
      </c>
      <c r="H82" s="30">
        <v>64504.19</v>
      </c>
      <c r="I82" s="23">
        <v>105066.36</v>
      </c>
      <c r="J82" s="23">
        <v>3184.23</v>
      </c>
      <c r="K82" s="23">
        <v>10546.93</v>
      </c>
      <c r="L82" s="23">
        <v>0</v>
      </c>
      <c r="M82" s="23">
        <v>0</v>
      </c>
      <c r="N82" s="23">
        <v>13731.16</v>
      </c>
      <c r="O82" s="23">
        <v>91335.2</v>
      </c>
      <c r="P82" s="23">
        <v>0</v>
      </c>
      <c r="Q82" s="23">
        <v>0</v>
      </c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</row>
    <row r="83" spans="1:47" ht="21" customHeight="1">
      <c r="A83" s="19" t="s">
        <v>193</v>
      </c>
      <c r="B83" s="19" t="s">
        <v>82</v>
      </c>
      <c r="C83" s="19" t="s">
        <v>194</v>
      </c>
      <c r="D83" s="20">
        <v>27500.17</v>
      </c>
      <c r="E83" s="26">
        <v>0</v>
      </c>
      <c r="F83" s="34">
        <v>4125.03</v>
      </c>
      <c r="G83" s="27">
        <v>7200.12</v>
      </c>
      <c r="H83" s="33">
        <v>26354.33</v>
      </c>
      <c r="I83" s="20">
        <v>65179.65</v>
      </c>
      <c r="J83" s="20">
        <v>3025.02</v>
      </c>
      <c r="K83" s="20">
        <v>8252.279999999999</v>
      </c>
      <c r="L83" s="20">
        <v>0</v>
      </c>
      <c r="M83" s="20">
        <v>0</v>
      </c>
      <c r="N83" s="20">
        <v>11277.3</v>
      </c>
      <c r="O83" s="20">
        <v>53902.350000000006</v>
      </c>
      <c r="P83" s="20">
        <v>0</v>
      </c>
      <c r="Q83" s="20">
        <v>0</v>
      </c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</row>
    <row r="84" spans="1:47" ht="21" customHeight="1">
      <c r="A84" s="22" t="s">
        <v>195</v>
      </c>
      <c r="B84" s="22" t="s">
        <v>77</v>
      </c>
      <c r="C84" s="22" t="s">
        <v>196</v>
      </c>
      <c r="D84" s="23">
        <v>28947.55</v>
      </c>
      <c r="E84" s="31">
        <v>44200</v>
      </c>
      <c r="F84" s="23">
        <v>0</v>
      </c>
      <c r="G84" s="29">
        <v>7272.49</v>
      </c>
      <c r="H84" s="30">
        <v>17513.27</v>
      </c>
      <c r="I84" s="23">
        <v>97933.31000000001</v>
      </c>
      <c r="J84" s="23">
        <v>8046.23</v>
      </c>
      <c r="K84" s="23">
        <v>17817.23</v>
      </c>
      <c r="L84" s="23">
        <v>0</v>
      </c>
      <c r="M84" s="23">
        <v>0</v>
      </c>
      <c r="N84" s="23">
        <v>25863.46</v>
      </c>
      <c r="O84" s="23">
        <v>72069.85</v>
      </c>
      <c r="P84" s="23">
        <v>0</v>
      </c>
      <c r="Q84" s="23">
        <v>0</v>
      </c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</row>
    <row r="85" spans="1:47" ht="21" customHeight="1">
      <c r="A85" s="19" t="s">
        <v>197</v>
      </c>
      <c r="B85" s="19" t="s">
        <v>77</v>
      </c>
      <c r="C85" s="19" t="s">
        <v>198</v>
      </c>
      <c r="D85" s="20">
        <v>34077.06</v>
      </c>
      <c r="E85" s="25">
        <v>44200</v>
      </c>
      <c r="F85" s="34">
        <v>0</v>
      </c>
      <c r="G85" s="27">
        <v>7272.49</v>
      </c>
      <c r="H85" s="26">
        <v>723.69</v>
      </c>
      <c r="I85" s="20">
        <v>86273.24</v>
      </c>
      <c r="J85" s="20">
        <v>8610.48</v>
      </c>
      <c r="K85" s="20">
        <v>18383.69</v>
      </c>
      <c r="L85" s="20">
        <v>0</v>
      </c>
      <c r="M85" s="20">
        <v>0</v>
      </c>
      <c r="N85" s="20">
        <v>26994.17</v>
      </c>
      <c r="O85" s="20">
        <v>59279.07000000001</v>
      </c>
      <c r="P85" s="20">
        <v>0</v>
      </c>
      <c r="Q85" s="20">
        <v>0</v>
      </c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</row>
    <row r="86" spans="1:47" ht="21" customHeight="1">
      <c r="A86" s="22" t="s">
        <v>199</v>
      </c>
      <c r="B86" s="22" t="s">
        <v>73</v>
      </c>
      <c r="C86" s="22" t="s">
        <v>73</v>
      </c>
      <c r="D86" s="23">
        <v>0</v>
      </c>
      <c r="E86" s="31">
        <v>22100</v>
      </c>
      <c r="F86" s="23">
        <v>0</v>
      </c>
      <c r="G86" s="23">
        <v>0</v>
      </c>
      <c r="H86" s="23">
        <v>0</v>
      </c>
      <c r="I86" s="23">
        <v>22100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22100</v>
      </c>
      <c r="P86" s="23">
        <v>0</v>
      </c>
      <c r="Q86" s="23">
        <v>0</v>
      </c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</row>
    <row r="87" spans="1:47" ht="21" customHeight="1">
      <c r="A87" s="19" t="s">
        <v>200</v>
      </c>
      <c r="B87" s="19" t="s">
        <v>101</v>
      </c>
      <c r="C87" s="19" t="s">
        <v>101</v>
      </c>
      <c r="D87" s="20">
        <v>28947.55</v>
      </c>
      <c r="E87" s="25">
        <v>52360</v>
      </c>
      <c r="F87" s="26">
        <v>0</v>
      </c>
      <c r="G87" s="27">
        <v>1447.38</v>
      </c>
      <c r="H87" s="26">
        <v>0</v>
      </c>
      <c r="I87" s="20">
        <v>82754.93000000001</v>
      </c>
      <c r="J87" s="20">
        <v>2575.79</v>
      </c>
      <c r="K87" s="20">
        <v>6382.87</v>
      </c>
      <c r="L87" s="20">
        <v>0</v>
      </c>
      <c r="M87" s="20">
        <v>0</v>
      </c>
      <c r="N87" s="20">
        <v>8958.66</v>
      </c>
      <c r="O87" s="20">
        <v>73796.27</v>
      </c>
      <c r="P87" s="20">
        <v>0</v>
      </c>
      <c r="Q87" s="20">
        <v>0</v>
      </c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</row>
    <row r="88" spans="1:47" ht="21" customHeight="1">
      <c r="A88" s="22" t="s">
        <v>201</v>
      </c>
      <c r="B88" s="22" t="s">
        <v>82</v>
      </c>
      <c r="C88" s="22" t="s">
        <v>202</v>
      </c>
      <c r="D88" s="23">
        <v>27500.17</v>
      </c>
      <c r="E88" s="23">
        <v>0</v>
      </c>
      <c r="F88" s="40">
        <v>4125.03</v>
      </c>
      <c r="G88" s="29">
        <v>7127.75</v>
      </c>
      <c r="H88" s="23">
        <v>0</v>
      </c>
      <c r="I88" s="23">
        <v>38752.95</v>
      </c>
      <c r="J88" s="23">
        <v>3025.02</v>
      </c>
      <c r="K88" s="23">
        <v>6995.69</v>
      </c>
      <c r="L88" s="23">
        <v>0</v>
      </c>
      <c r="M88" s="23">
        <v>0</v>
      </c>
      <c r="N88" s="23">
        <v>10020.71</v>
      </c>
      <c r="O88" s="23">
        <v>28732.239999999998</v>
      </c>
      <c r="P88" s="23">
        <v>0</v>
      </c>
      <c r="Q88" s="23">
        <v>0</v>
      </c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</row>
    <row r="89" spans="1:47" ht="21" customHeight="1">
      <c r="A89" s="19" t="s">
        <v>203</v>
      </c>
      <c r="B89" s="19" t="s">
        <v>77</v>
      </c>
      <c r="C89" s="19" t="s">
        <v>204</v>
      </c>
      <c r="D89" s="20">
        <v>28947.55</v>
      </c>
      <c r="E89" s="25">
        <v>44200</v>
      </c>
      <c r="F89" s="32">
        <v>0</v>
      </c>
      <c r="G89" s="27">
        <v>7272.49</v>
      </c>
      <c r="H89" s="33">
        <v>41636.23</v>
      </c>
      <c r="I89" s="20">
        <v>122056.27000000002</v>
      </c>
      <c r="J89" s="20">
        <v>8046.23</v>
      </c>
      <c r="K89" s="20">
        <v>17225.18</v>
      </c>
      <c r="L89" s="20">
        <v>0</v>
      </c>
      <c r="M89" s="20">
        <v>0</v>
      </c>
      <c r="N89" s="20">
        <v>25271.41</v>
      </c>
      <c r="O89" s="20">
        <v>96784.86000000002</v>
      </c>
      <c r="P89" s="20">
        <v>0</v>
      </c>
      <c r="Q89" s="20">
        <v>0</v>
      </c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</row>
    <row r="90" spans="1:47" ht="21" customHeight="1">
      <c r="A90" s="22" t="s">
        <v>205</v>
      </c>
      <c r="B90" s="22" t="s">
        <v>92</v>
      </c>
      <c r="C90" s="22" t="s">
        <v>92</v>
      </c>
      <c r="D90" s="23">
        <v>28947.55</v>
      </c>
      <c r="E90" s="31">
        <v>52360</v>
      </c>
      <c r="F90" s="23">
        <v>0</v>
      </c>
      <c r="G90" s="23">
        <v>0</v>
      </c>
      <c r="H90" s="23">
        <v>0</v>
      </c>
      <c r="I90" s="23">
        <v>81307.55</v>
      </c>
      <c r="J90" s="23">
        <v>2575.79</v>
      </c>
      <c r="K90" s="23">
        <v>5859.28</v>
      </c>
      <c r="L90" s="23">
        <v>0</v>
      </c>
      <c r="M90" s="23">
        <v>0</v>
      </c>
      <c r="N90" s="23">
        <v>8435.07</v>
      </c>
      <c r="O90" s="23">
        <v>72872.48000000001</v>
      </c>
      <c r="P90" s="23">
        <v>0</v>
      </c>
      <c r="Q90" s="23">
        <v>0</v>
      </c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</row>
    <row r="91" spans="1:47" ht="21" customHeight="1">
      <c r="A91" s="19" t="s">
        <v>206</v>
      </c>
      <c r="B91" s="19" t="s">
        <v>111</v>
      </c>
      <c r="C91" s="19" t="s">
        <v>112</v>
      </c>
      <c r="D91" s="20">
        <v>30471.11</v>
      </c>
      <c r="E91" s="25">
        <v>55711.82</v>
      </c>
      <c r="F91" s="26">
        <v>0</v>
      </c>
      <c r="G91" s="27">
        <v>7424.8499999999985</v>
      </c>
      <c r="H91" s="33">
        <v>15235.56</v>
      </c>
      <c r="I91" s="20">
        <v>108843.34</v>
      </c>
      <c r="J91" s="20">
        <v>3351.82</v>
      </c>
      <c r="K91" s="20">
        <v>7510.2</v>
      </c>
      <c r="L91" s="20">
        <v>0</v>
      </c>
      <c r="M91" s="20">
        <v>0</v>
      </c>
      <c r="N91" s="20">
        <v>10862.02</v>
      </c>
      <c r="O91" s="20">
        <v>97981.31999999999</v>
      </c>
      <c r="P91" s="20">
        <v>0</v>
      </c>
      <c r="Q91" s="20">
        <v>0</v>
      </c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</row>
    <row r="92" spans="1:47" ht="21" customHeight="1">
      <c r="A92" s="22" t="s">
        <v>207</v>
      </c>
      <c r="B92" s="22" t="s">
        <v>208</v>
      </c>
      <c r="C92" s="22" t="s">
        <v>208</v>
      </c>
      <c r="D92" s="23">
        <v>28947.55</v>
      </c>
      <c r="E92" s="31">
        <v>52360</v>
      </c>
      <c r="F92" s="23">
        <v>0</v>
      </c>
      <c r="G92" s="29">
        <v>1447.38</v>
      </c>
      <c r="H92" s="23">
        <v>0</v>
      </c>
      <c r="I92" s="23">
        <v>82754.93000000001</v>
      </c>
      <c r="J92" s="23">
        <v>2575.79</v>
      </c>
      <c r="K92" s="23">
        <v>5859.28</v>
      </c>
      <c r="L92" s="23">
        <v>0</v>
      </c>
      <c r="M92" s="23">
        <v>0</v>
      </c>
      <c r="N92" s="23">
        <v>8435.07</v>
      </c>
      <c r="O92" s="23">
        <v>74319.86000000002</v>
      </c>
      <c r="P92" s="23">
        <v>0</v>
      </c>
      <c r="Q92" s="23">
        <v>0</v>
      </c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</row>
    <row r="93" spans="1:47" ht="21" customHeight="1">
      <c r="A93" s="19" t="s">
        <v>209</v>
      </c>
      <c r="B93" s="19" t="s">
        <v>73</v>
      </c>
      <c r="C93" s="19" t="s">
        <v>73</v>
      </c>
      <c r="D93" s="20">
        <v>0</v>
      </c>
      <c r="E93" s="25">
        <v>7366.58</v>
      </c>
      <c r="F93" s="26">
        <v>0</v>
      </c>
      <c r="G93" s="26">
        <v>0</v>
      </c>
      <c r="H93" s="26">
        <v>0</v>
      </c>
      <c r="I93" s="20">
        <v>7366.58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7366.58</v>
      </c>
      <c r="P93" s="20">
        <v>0</v>
      </c>
      <c r="Q93" s="20">
        <v>0</v>
      </c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</row>
    <row r="94" spans="1:47" ht="21" customHeight="1">
      <c r="A94" s="22" t="s">
        <v>210</v>
      </c>
      <c r="B94" s="22" t="s">
        <v>73</v>
      </c>
      <c r="C94" s="22" t="s">
        <v>73</v>
      </c>
      <c r="D94" s="23">
        <v>0</v>
      </c>
      <c r="E94" s="31">
        <v>14733.289999999999</v>
      </c>
      <c r="F94" s="23">
        <v>0</v>
      </c>
      <c r="G94" s="23">
        <v>0</v>
      </c>
      <c r="H94" s="23">
        <v>0</v>
      </c>
      <c r="I94" s="23">
        <v>14733.289999999999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14733.289999999999</v>
      </c>
      <c r="P94" s="23">
        <v>0</v>
      </c>
      <c r="Q94" s="23">
        <v>0</v>
      </c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</row>
    <row r="95" spans="1:47" ht="21" customHeight="1">
      <c r="A95" s="19" t="s">
        <v>211</v>
      </c>
      <c r="B95" s="19" t="s">
        <v>92</v>
      </c>
      <c r="C95" s="19" t="s">
        <v>92</v>
      </c>
      <c r="D95" s="20">
        <v>14473.78</v>
      </c>
      <c r="E95" s="25">
        <v>44200</v>
      </c>
      <c r="F95" s="26">
        <v>0</v>
      </c>
      <c r="G95" s="26">
        <v>0</v>
      </c>
      <c r="H95" s="33">
        <v>7236.89</v>
      </c>
      <c r="I95" s="20">
        <v>65910.67</v>
      </c>
      <c r="J95" s="20">
        <v>5845.67</v>
      </c>
      <c r="K95" s="20">
        <v>13658.37</v>
      </c>
      <c r="L95" s="20">
        <v>0</v>
      </c>
      <c r="M95" s="20">
        <v>0</v>
      </c>
      <c r="N95" s="20">
        <v>19504.04</v>
      </c>
      <c r="O95" s="20">
        <v>46406.63</v>
      </c>
      <c r="P95" s="20">
        <v>0</v>
      </c>
      <c r="Q95" s="20">
        <v>0</v>
      </c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</row>
    <row r="96" spans="1:47" ht="21" customHeight="1">
      <c r="A96" s="22" t="s">
        <v>212</v>
      </c>
      <c r="B96" s="22" t="s">
        <v>158</v>
      </c>
      <c r="C96" s="22" t="s">
        <v>158</v>
      </c>
      <c r="D96" s="23">
        <v>30471.11</v>
      </c>
      <c r="E96" s="31">
        <v>44200</v>
      </c>
      <c r="F96" s="23">
        <v>0</v>
      </c>
      <c r="G96" s="29">
        <v>1523.56</v>
      </c>
      <c r="H96" s="42">
        <v>51631.61</v>
      </c>
      <c r="I96" s="23">
        <v>127826.28</v>
      </c>
      <c r="J96" s="23">
        <v>2743.38</v>
      </c>
      <c r="K96" s="23">
        <v>6755.77</v>
      </c>
      <c r="L96" s="23">
        <v>0</v>
      </c>
      <c r="M96" s="23">
        <v>0</v>
      </c>
      <c r="N96" s="23">
        <v>9499.150000000001</v>
      </c>
      <c r="O96" s="23">
        <v>118327.13</v>
      </c>
      <c r="P96" s="23">
        <v>0</v>
      </c>
      <c r="Q96" s="23">
        <v>0</v>
      </c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</row>
    <row r="97" spans="1:47" ht="21" customHeight="1">
      <c r="A97" s="19" t="s">
        <v>213</v>
      </c>
      <c r="B97" s="19" t="s">
        <v>92</v>
      </c>
      <c r="C97" s="19" t="s">
        <v>92</v>
      </c>
      <c r="D97" s="20">
        <v>21922.68</v>
      </c>
      <c r="E97" s="25">
        <v>52360</v>
      </c>
      <c r="F97" s="26">
        <v>0</v>
      </c>
      <c r="G97" s="26">
        <v>0</v>
      </c>
      <c r="H97" s="26">
        <v>0</v>
      </c>
      <c r="I97" s="20">
        <v>74282.68</v>
      </c>
      <c r="J97" s="20">
        <v>1803.05</v>
      </c>
      <c r="K97" s="20">
        <v>4663.54</v>
      </c>
      <c r="L97" s="20">
        <v>0</v>
      </c>
      <c r="M97" s="20">
        <v>0</v>
      </c>
      <c r="N97" s="20">
        <v>6466.59</v>
      </c>
      <c r="O97" s="20">
        <v>67816.09</v>
      </c>
      <c r="P97" s="20">
        <v>0</v>
      </c>
      <c r="Q97" s="20">
        <v>0</v>
      </c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</row>
    <row r="98" spans="1:47" ht="21" customHeight="1">
      <c r="A98" s="22" t="s">
        <v>214</v>
      </c>
      <c r="B98" s="22" t="s">
        <v>155</v>
      </c>
      <c r="C98" s="22" t="s">
        <v>215</v>
      </c>
      <c r="D98" s="23">
        <v>28947.55</v>
      </c>
      <c r="E98" s="23">
        <v>0</v>
      </c>
      <c r="F98" s="38">
        <v>4342.13</v>
      </c>
      <c r="G98" s="29">
        <v>7272.49</v>
      </c>
      <c r="H98" s="30">
        <v>53408.22</v>
      </c>
      <c r="I98" s="23">
        <v>93970.39</v>
      </c>
      <c r="J98" s="23">
        <v>3184.23</v>
      </c>
      <c r="K98" s="23">
        <v>8104.22</v>
      </c>
      <c r="L98" s="23">
        <v>0</v>
      </c>
      <c r="M98" s="23">
        <v>0</v>
      </c>
      <c r="N98" s="23">
        <v>11288.45</v>
      </c>
      <c r="O98" s="23">
        <v>82681.94</v>
      </c>
      <c r="P98" s="23">
        <v>0</v>
      </c>
      <c r="Q98" s="23">
        <v>0</v>
      </c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</row>
    <row r="99" spans="1:47" ht="21" customHeight="1">
      <c r="A99" s="19" t="s">
        <v>216</v>
      </c>
      <c r="B99" s="19" t="s">
        <v>117</v>
      </c>
      <c r="C99" s="19" t="s">
        <v>117</v>
      </c>
      <c r="D99" s="20">
        <v>11494.59</v>
      </c>
      <c r="E99" s="25">
        <v>52360</v>
      </c>
      <c r="F99" s="26">
        <v>0</v>
      </c>
      <c r="G99" s="26">
        <v>0</v>
      </c>
      <c r="H99" s="26">
        <v>0</v>
      </c>
      <c r="I99" s="20">
        <v>63854.59</v>
      </c>
      <c r="J99" s="20">
        <v>6719.78</v>
      </c>
      <c r="K99" s="20">
        <v>14319.12</v>
      </c>
      <c r="L99" s="20">
        <v>0</v>
      </c>
      <c r="M99" s="20">
        <v>0</v>
      </c>
      <c r="N99" s="20">
        <v>21038.9</v>
      </c>
      <c r="O99" s="20">
        <v>42815.689999999995</v>
      </c>
      <c r="P99" s="20">
        <v>0</v>
      </c>
      <c r="Q99" s="20">
        <v>0</v>
      </c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</row>
    <row r="100" spans="1:47" ht="21" customHeight="1">
      <c r="A100" s="22" t="s">
        <v>217</v>
      </c>
      <c r="B100" s="22" t="s">
        <v>117</v>
      </c>
      <c r="C100" s="22" t="s">
        <v>117</v>
      </c>
      <c r="D100" s="23">
        <v>27500.17</v>
      </c>
      <c r="E100" s="31">
        <v>52360</v>
      </c>
      <c r="F100" s="23">
        <v>0</v>
      </c>
      <c r="G100" s="23">
        <v>0</v>
      </c>
      <c r="H100" s="23">
        <v>0</v>
      </c>
      <c r="I100" s="23">
        <v>79860.17</v>
      </c>
      <c r="J100" s="23">
        <v>2416.57</v>
      </c>
      <c r="K100" s="23">
        <v>5505.04</v>
      </c>
      <c r="L100" s="23">
        <v>0</v>
      </c>
      <c r="M100" s="23">
        <v>0</v>
      </c>
      <c r="N100" s="23">
        <v>7921.610000000001</v>
      </c>
      <c r="O100" s="23">
        <v>71938.56</v>
      </c>
      <c r="P100" s="23">
        <v>0</v>
      </c>
      <c r="Q100" s="23">
        <v>0</v>
      </c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</row>
    <row r="101" spans="1:47" ht="21" customHeight="1">
      <c r="A101" s="19" t="s">
        <v>218</v>
      </c>
      <c r="B101" s="19" t="s">
        <v>82</v>
      </c>
      <c r="C101" s="19" t="s">
        <v>219</v>
      </c>
      <c r="D101" s="20">
        <v>27500.17</v>
      </c>
      <c r="E101" s="26">
        <v>0</v>
      </c>
      <c r="F101" s="34">
        <v>4125.03</v>
      </c>
      <c r="G101" s="27">
        <v>7127.75</v>
      </c>
      <c r="H101" s="33">
        <v>15812.6</v>
      </c>
      <c r="I101" s="20">
        <v>54565.549999999996</v>
      </c>
      <c r="J101" s="20">
        <v>3025.02</v>
      </c>
      <c r="K101" s="20">
        <v>6616.42</v>
      </c>
      <c r="L101" s="20">
        <v>0</v>
      </c>
      <c r="M101" s="20">
        <v>0</v>
      </c>
      <c r="N101" s="20">
        <v>9641.44</v>
      </c>
      <c r="O101" s="20">
        <v>44924.10999999999</v>
      </c>
      <c r="P101" s="20">
        <v>0</v>
      </c>
      <c r="Q101" s="20">
        <v>0</v>
      </c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</row>
    <row r="102" spans="1:47" ht="21" customHeight="1">
      <c r="A102" s="22" t="s">
        <v>220</v>
      </c>
      <c r="B102" s="22" t="s">
        <v>117</v>
      </c>
      <c r="C102" s="22" t="s">
        <v>117</v>
      </c>
      <c r="D102" s="23">
        <v>11494.59</v>
      </c>
      <c r="E102" s="31">
        <v>44200</v>
      </c>
      <c r="F102" s="23">
        <v>0</v>
      </c>
      <c r="G102" s="23">
        <v>0</v>
      </c>
      <c r="H102" s="23">
        <v>0</v>
      </c>
      <c r="I102" s="23">
        <v>55694.59</v>
      </c>
      <c r="J102" s="23">
        <v>5822.18</v>
      </c>
      <c r="K102" s="23">
        <v>12845.55</v>
      </c>
      <c r="L102" s="23">
        <v>0</v>
      </c>
      <c r="M102" s="23">
        <v>0</v>
      </c>
      <c r="N102" s="23">
        <v>18667.73</v>
      </c>
      <c r="O102" s="23">
        <v>37026.86</v>
      </c>
      <c r="P102" s="23">
        <v>0</v>
      </c>
      <c r="Q102" s="23">
        <v>0</v>
      </c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</row>
    <row r="103" spans="1:47" ht="21" customHeight="1">
      <c r="A103" s="19" t="s">
        <v>221</v>
      </c>
      <c r="B103" s="19" t="s">
        <v>66</v>
      </c>
      <c r="C103" s="19" t="s">
        <v>66</v>
      </c>
      <c r="D103" s="20">
        <v>30471.11</v>
      </c>
      <c r="E103" s="25">
        <v>52360</v>
      </c>
      <c r="F103" s="26">
        <v>0</v>
      </c>
      <c r="G103" s="27">
        <v>1523.56</v>
      </c>
      <c r="H103" s="26">
        <v>0</v>
      </c>
      <c r="I103" s="20">
        <v>84354.67</v>
      </c>
      <c r="J103" s="20">
        <v>2743.38</v>
      </c>
      <c r="K103" s="20">
        <v>6232.17</v>
      </c>
      <c r="L103" s="20">
        <v>0</v>
      </c>
      <c r="M103" s="20">
        <v>0</v>
      </c>
      <c r="N103" s="20">
        <v>8975.55</v>
      </c>
      <c r="O103" s="20">
        <v>75379.12</v>
      </c>
      <c r="P103" s="20">
        <v>0</v>
      </c>
      <c r="Q103" s="20">
        <v>0</v>
      </c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</row>
    <row r="104" spans="1:47" ht="21" customHeight="1">
      <c r="A104" s="22" t="s">
        <v>222</v>
      </c>
      <c r="B104" s="22" t="s">
        <v>158</v>
      </c>
      <c r="C104" s="22" t="s">
        <v>158</v>
      </c>
      <c r="D104" s="23">
        <v>30471.11</v>
      </c>
      <c r="E104" s="31">
        <v>52360</v>
      </c>
      <c r="F104" s="23">
        <v>0</v>
      </c>
      <c r="G104" s="29">
        <v>1523.56</v>
      </c>
      <c r="H104" s="30">
        <v>15235.56</v>
      </c>
      <c r="I104" s="23">
        <v>99590.23</v>
      </c>
      <c r="J104" s="23">
        <v>2743.38</v>
      </c>
      <c r="K104" s="23">
        <v>6232.17</v>
      </c>
      <c r="L104" s="23">
        <v>0</v>
      </c>
      <c r="M104" s="23">
        <v>0</v>
      </c>
      <c r="N104" s="23">
        <v>8975.55</v>
      </c>
      <c r="O104" s="23">
        <v>90614.68</v>
      </c>
      <c r="P104" s="23">
        <v>0</v>
      </c>
      <c r="Q104" s="23">
        <v>0</v>
      </c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</row>
    <row r="105" spans="1:47" ht="21" customHeight="1">
      <c r="A105" s="19" t="s">
        <v>223</v>
      </c>
      <c r="B105" s="19" t="s">
        <v>68</v>
      </c>
      <c r="C105" s="19" t="s">
        <v>224</v>
      </c>
      <c r="D105" s="20">
        <v>28947.55</v>
      </c>
      <c r="E105" s="25">
        <v>44200</v>
      </c>
      <c r="F105" s="32">
        <v>0</v>
      </c>
      <c r="G105" s="27">
        <v>7272.49</v>
      </c>
      <c r="H105" s="26">
        <v>289.48</v>
      </c>
      <c r="I105" s="20">
        <v>80709.52</v>
      </c>
      <c r="J105" s="20">
        <v>8046.23</v>
      </c>
      <c r="K105" s="20">
        <v>16497.04</v>
      </c>
      <c r="L105" s="20">
        <v>0</v>
      </c>
      <c r="M105" s="20">
        <v>0</v>
      </c>
      <c r="N105" s="20">
        <v>24543.27</v>
      </c>
      <c r="O105" s="20">
        <v>56166.25</v>
      </c>
      <c r="P105" s="20">
        <v>0</v>
      </c>
      <c r="Q105" s="20">
        <v>0</v>
      </c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</row>
    <row r="106" spans="1:47" ht="21" customHeight="1">
      <c r="A106" s="24" t="s">
        <v>225</v>
      </c>
      <c r="B106" s="22" t="s">
        <v>73</v>
      </c>
      <c r="C106" s="22" t="s">
        <v>73</v>
      </c>
      <c r="D106" s="23">
        <v>0</v>
      </c>
      <c r="E106" s="31">
        <v>22100</v>
      </c>
      <c r="F106" s="23">
        <v>0</v>
      </c>
      <c r="G106" s="23">
        <v>0</v>
      </c>
      <c r="H106" s="23">
        <v>0</v>
      </c>
      <c r="I106" s="23">
        <v>22100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22100</v>
      </c>
      <c r="P106" s="23">
        <v>0</v>
      </c>
      <c r="Q106" s="23">
        <v>0</v>
      </c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</row>
    <row r="107" spans="1:47" ht="21" customHeight="1">
      <c r="A107" s="19" t="s">
        <v>226</v>
      </c>
      <c r="B107" s="19" t="s">
        <v>117</v>
      </c>
      <c r="C107" s="19" t="s">
        <v>117</v>
      </c>
      <c r="D107" s="20">
        <v>30471.11</v>
      </c>
      <c r="E107" s="25">
        <v>52360</v>
      </c>
      <c r="F107" s="26">
        <v>0</v>
      </c>
      <c r="G107" s="26">
        <v>0</v>
      </c>
      <c r="H107" s="26">
        <v>0</v>
      </c>
      <c r="I107" s="20">
        <v>82831.11</v>
      </c>
      <c r="J107" s="20">
        <v>2743.38</v>
      </c>
      <c r="K107" s="20">
        <v>6755.77</v>
      </c>
      <c r="L107" s="20">
        <v>0</v>
      </c>
      <c r="M107" s="20">
        <v>0</v>
      </c>
      <c r="N107" s="20">
        <v>9499.150000000001</v>
      </c>
      <c r="O107" s="20">
        <v>73331.95999999999</v>
      </c>
      <c r="P107" s="20">
        <v>0</v>
      </c>
      <c r="Q107" s="20">
        <v>0</v>
      </c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</row>
    <row r="108" spans="1:47" ht="21" customHeight="1">
      <c r="A108" s="22" t="s">
        <v>227</v>
      </c>
      <c r="B108" s="22" t="s">
        <v>92</v>
      </c>
      <c r="C108" s="22" t="s">
        <v>92</v>
      </c>
      <c r="D108" s="23">
        <v>21922.68</v>
      </c>
      <c r="E108" s="23">
        <v>0</v>
      </c>
      <c r="F108" s="23">
        <v>0</v>
      </c>
      <c r="G108" s="23">
        <v>0</v>
      </c>
      <c r="H108" s="23">
        <v>0</v>
      </c>
      <c r="I108" s="23">
        <v>21922.68</v>
      </c>
      <c r="J108" s="23">
        <v>1803.05</v>
      </c>
      <c r="K108" s="23">
        <v>4139.94</v>
      </c>
      <c r="L108" s="23">
        <v>0</v>
      </c>
      <c r="M108" s="23">
        <v>0</v>
      </c>
      <c r="N108" s="23">
        <v>5942.99</v>
      </c>
      <c r="O108" s="23">
        <v>15979.69</v>
      </c>
      <c r="P108" s="23">
        <v>0</v>
      </c>
      <c r="Q108" s="23">
        <v>0</v>
      </c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</row>
    <row r="109" spans="1:47" ht="21" customHeight="1">
      <c r="A109" s="19" t="s">
        <v>228</v>
      </c>
      <c r="B109" s="19" t="s">
        <v>68</v>
      </c>
      <c r="C109" s="19" t="s">
        <v>229</v>
      </c>
      <c r="D109" s="20">
        <v>28947.55</v>
      </c>
      <c r="E109" s="25">
        <v>61303.83</v>
      </c>
      <c r="F109" s="26">
        <v>0</v>
      </c>
      <c r="G109" s="27">
        <v>7272.49</v>
      </c>
      <c r="H109" s="26">
        <v>0</v>
      </c>
      <c r="I109" s="20">
        <v>97523.87000000001</v>
      </c>
      <c r="J109" s="20">
        <v>8943.83</v>
      </c>
      <c r="K109" s="20">
        <v>21490.22</v>
      </c>
      <c r="L109" s="20">
        <v>0</v>
      </c>
      <c r="M109" s="20">
        <v>0</v>
      </c>
      <c r="N109" s="20">
        <v>30434.050000000003</v>
      </c>
      <c r="O109" s="20">
        <v>67089.82</v>
      </c>
      <c r="P109" s="20">
        <v>0</v>
      </c>
      <c r="Q109" s="20">
        <v>0</v>
      </c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</row>
    <row r="110" spans="1:47" ht="21" customHeight="1">
      <c r="A110" s="22" t="s">
        <v>230</v>
      </c>
      <c r="B110" s="22" t="s">
        <v>92</v>
      </c>
      <c r="C110" s="22" t="s">
        <v>92</v>
      </c>
      <c r="D110" s="23">
        <v>14473.78</v>
      </c>
      <c r="E110" s="31">
        <v>52360</v>
      </c>
      <c r="F110" s="23">
        <v>0</v>
      </c>
      <c r="G110" s="23">
        <v>0</v>
      </c>
      <c r="H110" s="23">
        <v>0</v>
      </c>
      <c r="I110" s="23">
        <v>66833.78</v>
      </c>
      <c r="J110" s="23">
        <v>6743.27</v>
      </c>
      <c r="K110" s="23">
        <v>15131.94</v>
      </c>
      <c r="L110" s="23">
        <v>0</v>
      </c>
      <c r="M110" s="23">
        <v>0</v>
      </c>
      <c r="N110" s="23">
        <v>21875.21</v>
      </c>
      <c r="O110" s="23">
        <v>44958.57</v>
      </c>
      <c r="P110" s="23">
        <v>0</v>
      </c>
      <c r="Q110" s="23">
        <v>0</v>
      </c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</row>
    <row r="111" spans="1:47" ht="21" customHeight="1">
      <c r="A111" s="19" t="s">
        <v>231</v>
      </c>
      <c r="B111" s="19" t="s">
        <v>117</v>
      </c>
      <c r="C111" s="19" t="s">
        <v>117</v>
      </c>
      <c r="D111" s="20">
        <v>11494.59</v>
      </c>
      <c r="E111" s="26">
        <v>0</v>
      </c>
      <c r="F111" s="26">
        <v>0</v>
      </c>
      <c r="G111" s="26">
        <v>0</v>
      </c>
      <c r="H111" s="26">
        <v>0</v>
      </c>
      <c r="I111" s="20">
        <v>11494.59</v>
      </c>
      <c r="J111" s="20">
        <v>960.18</v>
      </c>
      <c r="K111" s="20">
        <v>2027.6</v>
      </c>
      <c r="L111" s="20">
        <v>0</v>
      </c>
      <c r="M111" s="20">
        <v>0</v>
      </c>
      <c r="N111" s="20">
        <v>2987.7799999999997</v>
      </c>
      <c r="O111" s="20">
        <v>8506.810000000001</v>
      </c>
      <c r="P111" s="20">
        <v>0</v>
      </c>
      <c r="Q111" s="20">
        <v>0</v>
      </c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</row>
    <row r="112" spans="1:47" ht="21" customHeight="1">
      <c r="A112" s="22" t="s">
        <v>232</v>
      </c>
      <c r="B112" s="22" t="s">
        <v>92</v>
      </c>
      <c r="C112" s="22" t="s">
        <v>92</v>
      </c>
      <c r="D112" s="23">
        <v>28947.55</v>
      </c>
      <c r="E112" s="31">
        <v>52360</v>
      </c>
      <c r="F112" s="23">
        <v>0</v>
      </c>
      <c r="G112" s="23">
        <v>0</v>
      </c>
      <c r="H112" s="23">
        <v>0</v>
      </c>
      <c r="I112" s="23">
        <v>81307.55</v>
      </c>
      <c r="J112" s="23">
        <v>1967.34</v>
      </c>
      <c r="K112" s="23">
        <v>0</v>
      </c>
      <c r="L112" s="23">
        <v>0</v>
      </c>
      <c r="M112" s="23">
        <v>0</v>
      </c>
      <c r="N112" s="23">
        <v>1967.34</v>
      </c>
      <c r="O112" s="23">
        <v>79340.21</v>
      </c>
      <c r="P112" s="23">
        <v>0</v>
      </c>
      <c r="Q112" s="23">
        <v>0</v>
      </c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</row>
    <row r="113" spans="1:47" ht="21" customHeight="1">
      <c r="A113" s="19" t="s">
        <v>233</v>
      </c>
      <c r="B113" s="19" t="s">
        <v>101</v>
      </c>
      <c r="C113" s="19" t="s">
        <v>101</v>
      </c>
      <c r="D113" s="20">
        <v>28947.55</v>
      </c>
      <c r="E113" s="26">
        <v>0</v>
      </c>
      <c r="F113" s="26">
        <v>0</v>
      </c>
      <c r="G113" s="27">
        <v>1447.38</v>
      </c>
      <c r="H113" s="26">
        <v>0</v>
      </c>
      <c r="I113" s="20">
        <v>30394.93</v>
      </c>
      <c r="J113" s="20">
        <v>2575.79</v>
      </c>
      <c r="K113" s="20">
        <v>6382.87</v>
      </c>
      <c r="L113" s="20">
        <v>0</v>
      </c>
      <c r="M113" s="20">
        <v>0</v>
      </c>
      <c r="N113" s="20">
        <v>8958.66</v>
      </c>
      <c r="O113" s="20">
        <v>21436.27</v>
      </c>
      <c r="P113" s="20">
        <v>0</v>
      </c>
      <c r="Q113" s="20">
        <v>0</v>
      </c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</row>
    <row r="114" spans="1:47" ht="21" customHeight="1">
      <c r="A114" s="22" t="s">
        <v>234</v>
      </c>
      <c r="B114" s="22" t="s">
        <v>119</v>
      </c>
      <c r="C114" s="22" t="s">
        <v>112</v>
      </c>
      <c r="D114" s="23">
        <v>30471.11</v>
      </c>
      <c r="E114" s="31">
        <v>55711.82</v>
      </c>
      <c r="F114" s="23">
        <v>4570.67</v>
      </c>
      <c r="G114" s="29">
        <v>7424.8499999999985</v>
      </c>
      <c r="H114" s="30">
        <v>16881.5</v>
      </c>
      <c r="I114" s="23">
        <v>115059.94999999998</v>
      </c>
      <c r="J114" s="23">
        <v>3351.82</v>
      </c>
      <c r="K114" s="23">
        <v>8415.47</v>
      </c>
      <c r="L114" s="23">
        <v>0</v>
      </c>
      <c r="M114" s="23">
        <v>1278.78</v>
      </c>
      <c r="N114" s="23">
        <v>13046.07</v>
      </c>
      <c r="O114" s="23">
        <v>102013.87999999998</v>
      </c>
      <c r="P114" s="23">
        <v>0</v>
      </c>
      <c r="Q114" s="23">
        <v>0</v>
      </c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</row>
    <row r="115" spans="1:47" ht="21" customHeight="1">
      <c r="A115" s="19" t="s">
        <v>235</v>
      </c>
      <c r="B115" s="19" t="s">
        <v>77</v>
      </c>
      <c r="C115" s="19" t="s">
        <v>236</v>
      </c>
      <c r="D115" s="20">
        <v>28947.55</v>
      </c>
      <c r="E115" s="25">
        <v>44200</v>
      </c>
      <c r="F115" s="26">
        <v>0</v>
      </c>
      <c r="G115" s="27">
        <v>7272.49</v>
      </c>
      <c r="H115" s="33">
        <v>18092.22</v>
      </c>
      <c r="I115" s="20">
        <v>98512.26000000001</v>
      </c>
      <c r="J115" s="20">
        <v>8046.23</v>
      </c>
      <c r="K115" s="20">
        <v>18028.57</v>
      </c>
      <c r="L115" s="20">
        <v>0</v>
      </c>
      <c r="M115" s="20">
        <v>0</v>
      </c>
      <c r="N115" s="20">
        <v>26074.8</v>
      </c>
      <c r="O115" s="20">
        <v>72437.46</v>
      </c>
      <c r="P115" s="20">
        <v>0</v>
      </c>
      <c r="Q115" s="20">
        <v>0</v>
      </c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</row>
    <row r="116" spans="1:47" ht="21" customHeight="1">
      <c r="A116" s="22" t="s">
        <v>237</v>
      </c>
      <c r="B116" s="22" t="s">
        <v>111</v>
      </c>
      <c r="C116" s="22" t="s">
        <v>112</v>
      </c>
      <c r="D116" s="23">
        <v>30471.11</v>
      </c>
      <c r="E116" s="31">
        <v>47551.82</v>
      </c>
      <c r="F116" s="23">
        <v>0</v>
      </c>
      <c r="G116" s="29">
        <v>7424.8499999999985</v>
      </c>
      <c r="H116" s="30">
        <v>15235.56</v>
      </c>
      <c r="I116" s="23">
        <v>100683.34</v>
      </c>
      <c r="J116" s="23">
        <v>3351.82</v>
      </c>
      <c r="K116" s="23">
        <v>7510.2</v>
      </c>
      <c r="L116" s="23">
        <v>0</v>
      </c>
      <c r="M116" s="23">
        <v>0</v>
      </c>
      <c r="N116" s="23">
        <v>10862.02</v>
      </c>
      <c r="O116" s="23">
        <v>89821.31999999999</v>
      </c>
      <c r="P116" s="23">
        <v>0</v>
      </c>
      <c r="Q116" s="23">
        <v>0</v>
      </c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</row>
    <row r="117" spans="1:47" ht="21" customHeight="1">
      <c r="A117" s="19" t="s">
        <v>238</v>
      </c>
      <c r="B117" s="19" t="s">
        <v>119</v>
      </c>
      <c r="C117" s="19" t="s">
        <v>112</v>
      </c>
      <c r="D117" s="20">
        <v>30471.11</v>
      </c>
      <c r="E117" s="26">
        <v>0</v>
      </c>
      <c r="F117" s="36">
        <v>4570.67</v>
      </c>
      <c r="G117" s="27">
        <v>7424.8499999999985</v>
      </c>
      <c r="H117" s="26">
        <v>0</v>
      </c>
      <c r="I117" s="20">
        <v>42466.63</v>
      </c>
      <c r="J117" s="20">
        <v>3351.82</v>
      </c>
      <c r="K117" s="20">
        <v>6949.04</v>
      </c>
      <c r="L117" s="20">
        <v>0</v>
      </c>
      <c r="M117" s="20">
        <v>1278.78</v>
      </c>
      <c r="N117" s="20">
        <v>11579.640000000001</v>
      </c>
      <c r="O117" s="20">
        <v>30886.989999999998</v>
      </c>
      <c r="P117" s="20">
        <v>0</v>
      </c>
      <c r="Q117" s="20">
        <v>0</v>
      </c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</row>
    <row r="118" spans="1:47" ht="21" customHeight="1">
      <c r="A118" s="22" t="s">
        <v>239</v>
      </c>
      <c r="B118" s="22" t="s">
        <v>77</v>
      </c>
      <c r="C118" s="22" t="s">
        <v>240</v>
      </c>
      <c r="D118" s="23">
        <v>28947.55</v>
      </c>
      <c r="E118" s="23">
        <v>0</v>
      </c>
      <c r="F118" s="40">
        <v>4342.13</v>
      </c>
      <c r="G118" s="29">
        <v>7272.49</v>
      </c>
      <c r="H118" s="30">
        <v>30201.940000000002</v>
      </c>
      <c r="I118" s="23">
        <v>70764.11</v>
      </c>
      <c r="J118" s="23">
        <v>3184.23</v>
      </c>
      <c r="K118" s="23">
        <v>8720.14</v>
      </c>
      <c r="L118" s="23">
        <v>0</v>
      </c>
      <c r="M118" s="23">
        <v>0</v>
      </c>
      <c r="N118" s="23">
        <v>11904.369999999999</v>
      </c>
      <c r="O118" s="23">
        <v>58859.740000000005</v>
      </c>
      <c r="P118" s="23">
        <v>0</v>
      </c>
      <c r="Q118" s="23">
        <v>1727.12</v>
      </c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</row>
    <row r="119" spans="1:47" ht="21" customHeight="1">
      <c r="A119" s="19" t="s">
        <v>241</v>
      </c>
      <c r="B119" s="19" t="s">
        <v>77</v>
      </c>
      <c r="C119" s="19" t="s">
        <v>242</v>
      </c>
      <c r="D119" s="20">
        <v>28947.55</v>
      </c>
      <c r="E119" s="26">
        <v>0</v>
      </c>
      <c r="F119" s="26">
        <v>0</v>
      </c>
      <c r="G119" s="27">
        <v>7272.49</v>
      </c>
      <c r="H119" s="33">
        <v>14473.78</v>
      </c>
      <c r="I119" s="20">
        <v>50693.82</v>
      </c>
      <c r="J119" s="20">
        <v>3184.23</v>
      </c>
      <c r="K119" s="20">
        <v>5803.05</v>
      </c>
      <c r="L119" s="20">
        <v>0</v>
      </c>
      <c r="M119" s="20">
        <v>0</v>
      </c>
      <c r="N119" s="20">
        <v>8987.28</v>
      </c>
      <c r="O119" s="20">
        <v>41706.54</v>
      </c>
      <c r="P119" s="20">
        <v>0</v>
      </c>
      <c r="Q119" s="20">
        <v>0</v>
      </c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</row>
    <row r="120" spans="1:47" ht="21" customHeight="1">
      <c r="A120" s="22" t="s">
        <v>243</v>
      </c>
      <c r="B120" s="22" t="s">
        <v>77</v>
      </c>
      <c r="C120" s="22" t="s">
        <v>244</v>
      </c>
      <c r="D120" s="23">
        <v>28947.55</v>
      </c>
      <c r="E120" s="23">
        <v>0</v>
      </c>
      <c r="F120" s="28">
        <v>0</v>
      </c>
      <c r="G120" s="29">
        <v>7272.49</v>
      </c>
      <c r="H120" s="30">
        <v>29044.05</v>
      </c>
      <c r="I120" s="23">
        <v>65264.09</v>
      </c>
      <c r="J120" s="23">
        <v>3184.23</v>
      </c>
      <c r="K120" s="23">
        <v>9095.34</v>
      </c>
      <c r="L120" s="23">
        <v>0</v>
      </c>
      <c r="M120" s="23">
        <v>0</v>
      </c>
      <c r="N120" s="23">
        <v>12279.57</v>
      </c>
      <c r="O120" s="23">
        <v>52984.52</v>
      </c>
      <c r="P120" s="23">
        <v>0</v>
      </c>
      <c r="Q120" s="23">
        <v>3845.95</v>
      </c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</row>
    <row r="121" spans="1:47" ht="21" customHeight="1">
      <c r="A121" s="19" t="s">
        <v>245</v>
      </c>
      <c r="B121" s="19" t="s">
        <v>119</v>
      </c>
      <c r="C121" s="19" t="s">
        <v>112</v>
      </c>
      <c r="D121" s="20">
        <v>30471.11</v>
      </c>
      <c r="E121" s="25">
        <v>3351.82</v>
      </c>
      <c r="F121" s="26">
        <v>0</v>
      </c>
      <c r="G121" s="27">
        <v>7424.8499999999985</v>
      </c>
      <c r="H121" s="33">
        <v>15235.56</v>
      </c>
      <c r="I121" s="20">
        <v>56483.34</v>
      </c>
      <c r="J121" s="20">
        <v>3351.82</v>
      </c>
      <c r="K121" s="20">
        <v>7510.2</v>
      </c>
      <c r="L121" s="20">
        <v>0</v>
      </c>
      <c r="M121" s="20">
        <v>0</v>
      </c>
      <c r="N121" s="20">
        <v>10862.02</v>
      </c>
      <c r="O121" s="20">
        <v>45621.31999999999</v>
      </c>
      <c r="P121" s="20">
        <v>0</v>
      </c>
      <c r="Q121" s="20">
        <v>0</v>
      </c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</row>
    <row r="122" spans="1:47" ht="21" customHeight="1">
      <c r="A122" s="22" t="s">
        <v>246</v>
      </c>
      <c r="B122" s="22" t="s">
        <v>68</v>
      </c>
      <c r="C122" s="22" t="s">
        <v>247</v>
      </c>
      <c r="D122" s="23">
        <v>28947.55</v>
      </c>
      <c r="E122" s="23">
        <v>0</v>
      </c>
      <c r="F122" s="38">
        <v>4342.13</v>
      </c>
      <c r="G122" s="29">
        <v>2894.76</v>
      </c>
      <c r="H122" s="30">
        <v>11096.56</v>
      </c>
      <c r="I122" s="23">
        <v>47281</v>
      </c>
      <c r="J122" s="23">
        <v>3184.23</v>
      </c>
      <c r="K122" s="23">
        <v>9591.83</v>
      </c>
      <c r="L122" s="23">
        <v>0</v>
      </c>
      <c r="M122" s="23">
        <v>0</v>
      </c>
      <c r="N122" s="23">
        <v>12776.06</v>
      </c>
      <c r="O122" s="23">
        <v>34504.94</v>
      </c>
      <c r="P122" s="23">
        <v>0</v>
      </c>
      <c r="Q122" s="23">
        <v>0</v>
      </c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</row>
    <row r="123" spans="1:47" ht="21" customHeight="1">
      <c r="A123" s="19" t="s">
        <v>248</v>
      </c>
      <c r="B123" s="19" t="s">
        <v>117</v>
      </c>
      <c r="C123" s="19" t="s">
        <v>117</v>
      </c>
      <c r="D123" s="20">
        <v>30471.11</v>
      </c>
      <c r="E123" s="25">
        <v>52360</v>
      </c>
      <c r="F123" s="26">
        <v>0</v>
      </c>
      <c r="G123" s="26">
        <v>0</v>
      </c>
      <c r="H123" s="33">
        <v>15235.56</v>
      </c>
      <c r="I123" s="20">
        <v>98066.67</v>
      </c>
      <c r="J123" s="20">
        <v>2743.38</v>
      </c>
      <c r="K123" s="20">
        <v>6232.17</v>
      </c>
      <c r="L123" s="20">
        <v>0</v>
      </c>
      <c r="M123" s="20">
        <v>0</v>
      </c>
      <c r="N123" s="20">
        <v>8975.55</v>
      </c>
      <c r="O123" s="20">
        <v>89091.12</v>
      </c>
      <c r="P123" s="20">
        <v>0</v>
      </c>
      <c r="Q123" s="20">
        <v>0</v>
      </c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</row>
    <row r="124" spans="1:47" ht="21" customHeight="1">
      <c r="A124" s="22" t="s">
        <v>249</v>
      </c>
      <c r="B124" s="22" t="s">
        <v>208</v>
      </c>
      <c r="C124" s="22" t="s">
        <v>208</v>
      </c>
      <c r="D124" s="23">
        <v>28947.55</v>
      </c>
      <c r="E124" s="31">
        <v>52360</v>
      </c>
      <c r="F124" s="23">
        <v>0</v>
      </c>
      <c r="G124" s="29">
        <v>1447.38</v>
      </c>
      <c r="H124" s="23">
        <v>0</v>
      </c>
      <c r="I124" s="23">
        <v>82754.93000000001</v>
      </c>
      <c r="J124" s="23">
        <v>8335.39</v>
      </c>
      <c r="K124" s="23">
        <v>18489.67</v>
      </c>
      <c r="L124" s="23">
        <v>0</v>
      </c>
      <c r="M124" s="23">
        <v>0</v>
      </c>
      <c r="N124" s="23">
        <v>26825.059999999998</v>
      </c>
      <c r="O124" s="23">
        <v>55929.87000000001</v>
      </c>
      <c r="P124" s="23">
        <v>0</v>
      </c>
      <c r="Q124" s="23">
        <v>0</v>
      </c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</row>
    <row r="125" spans="1:47" ht="21" customHeight="1">
      <c r="A125" s="22" t="s">
        <v>250</v>
      </c>
      <c r="B125" s="22" t="s">
        <v>251</v>
      </c>
      <c r="C125" s="22" t="s">
        <v>251</v>
      </c>
      <c r="D125" s="23">
        <v>27500.17</v>
      </c>
      <c r="E125" s="31">
        <v>52360</v>
      </c>
      <c r="F125" s="23">
        <v>0</v>
      </c>
      <c r="G125" s="23">
        <v>0</v>
      </c>
      <c r="H125" s="23">
        <v>0</v>
      </c>
      <c r="I125" s="23">
        <v>79860.17</v>
      </c>
      <c r="J125" s="23">
        <v>2416.57</v>
      </c>
      <c r="K125" s="23">
        <v>5505.04</v>
      </c>
      <c r="L125" s="23">
        <v>0</v>
      </c>
      <c r="M125" s="23">
        <v>0</v>
      </c>
      <c r="N125" s="23">
        <v>7921.610000000001</v>
      </c>
      <c r="O125" s="23">
        <v>71938.56</v>
      </c>
      <c r="P125" s="23">
        <v>0</v>
      </c>
      <c r="Q125" s="23">
        <v>0</v>
      </c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</row>
    <row r="126" spans="1:47" ht="21" customHeight="1">
      <c r="A126" s="19" t="s">
        <v>252</v>
      </c>
      <c r="B126" s="19" t="s">
        <v>68</v>
      </c>
      <c r="C126" s="19" t="s">
        <v>253</v>
      </c>
      <c r="D126" s="20">
        <v>28947.55</v>
      </c>
      <c r="E126" s="26">
        <v>0</v>
      </c>
      <c r="F126" s="26">
        <v>0</v>
      </c>
      <c r="G126" s="27">
        <v>7272.49</v>
      </c>
      <c r="H126" s="33">
        <v>11530.77</v>
      </c>
      <c r="I126" s="20">
        <v>47750.81</v>
      </c>
      <c r="J126" s="20">
        <v>3184.23</v>
      </c>
      <c r="K126" s="20">
        <v>8517.15</v>
      </c>
      <c r="L126" s="20">
        <v>0</v>
      </c>
      <c r="M126" s="20">
        <v>0</v>
      </c>
      <c r="N126" s="20">
        <v>11701.38</v>
      </c>
      <c r="O126" s="20">
        <v>36049.43</v>
      </c>
      <c r="P126" s="20">
        <v>0</v>
      </c>
      <c r="Q126" s="20">
        <v>0</v>
      </c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</row>
    <row r="127" spans="1:47" ht="21" customHeight="1">
      <c r="A127" s="22" t="s">
        <v>254</v>
      </c>
      <c r="B127" s="22" t="s">
        <v>111</v>
      </c>
      <c r="C127" s="22" t="s">
        <v>112</v>
      </c>
      <c r="D127" s="23">
        <v>30471.11</v>
      </c>
      <c r="E127" s="23">
        <v>0</v>
      </c>
      <c r="F127" s="39">
        <v>6094.22</v>
      </c>
      <c r="G127" s="29">
        <v>7424.8499999999985</v>
      </c>
      <c r="H127" s="23">
        <v>0</v>
      </c>
      <c r="I127" s="23">
        <v>43990.18</v>
      </c>
      <c r="J127" s="23">
        <v>3351.82</v>
      </c>
      <c r="K127" s="23">
        <v>7493.71</v>
      </c>
      <c r="L127" s="23">
        <v>0</v>
      </c>
      <c r="M127" s="23">
        <v>2802.33</v>
      </c>
      <c r="N127" s="23">
        <v>13647.86</v>
      </c>
      <c r="O127" s="23">
        <v>30342.32</v>
      </c>
      <c r="P127" s="23">
        <v>0</v>
      </c>
      <c r="Q127" s="23">
        <v>8967.140000000001</v>
      </c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</row>
    <row r="128" spans="1:47" ht="21" customHeight="1">
      <c r="A128" s="19" t="s">
        <v>255</v>
      </c>
      <c r="B128" s="19" t="s">
        <v>66</v>
      </c>
      <c r="C128" s="19" t="s">
        <v>66</v>
      </c>
      <c r="D128" s="20">
        <v>30471.11</v>
      </c>
      <c r="E128" s="25">
        <v>52360</v>
      </c>
      <c r="F128" s="26">
        <v>0</v>
      </c>
      <c r="G128" s="27">
        <v>1523.56</v>
      </c>
      <c r="H128" s="26">
        <v>0</v>
      </c>
      <c r="I128" s="20">
        <v>84354.67</v>
      </c>
      <c r="J128" s="20">
        <v>2743.38</v>
      </c>
      <c r="K128" s="20">
        <v>6232.17</v>
      </c>
      <c r="L128" s="20">
        <v>0</v>
      </c>
      <c r="M128" s="20">
        <v>0</v>
      </c>
      <c r="N128" s="20">
        <v>8975.55</v>
      </c>
      <c r="O128" s="20">
        <v>75379.12</v>
      </c>
      <c r="P128" s="20">
        <v>0</v>
      </c>
      <c r="Q128" s="20">
        <v>0</v>
      </c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</row>
    <row r="129" spans="1:47" ht="21" customHeight="1">
      <c r="A129" s="22" t="s">
        <v>256</v>
      </c>
      <c r="B129" s="22" t="s">
        <v>101</v>
      </c>
      <c r="C129" s="22" t="s">
        <v>101</v>
      </c>
      <c r="D129" s="23">
        <v>28947.55</v>
      </c>
      <c r="E129" s="31">
        <v>52360</v>
      </c>
      <c r="F129" s="23">
        <v>0</v>
      </c>
      <c r="G129" s="29">
        <v>1447.38</v>
      </c>
      <c r="H129" s="30">
        <v>14473.78</v>
      </c>
      <c r="I129" s="23">
        <v>97228.71</v>
      </c>
      <c r="J129" s="23">
        <v>2575.79</v>
      </c>
      <c r="K129" s="23">
        <v>4314.15</v>
      </c>
      <c r="L129" s="23">
        <v>0</v>
      </c>
      <c r="M129" s="23">
        <v>0</v>
      </c>
      <c r="N129" s="23">
        <v>6889.94</v>
      </c>
      <c r="O129" s="23">
        <v>90338.77</v>
      </c>
      <c r="P129" s="23">
        <v>0</v>
      </c>
      <c r="Q129" s="23">
        <v>0</v>
      </c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</row>
    <row r="130" spans="1:47" ht="21" customHeight="1">
      <c r="A130" s="19" t="s">
        <v>257</v>
      </c>
      <c r="B130" s="19" t="s">
        <v>117</v>
      </c>
      <c r="C130" s="19" t="s">
        <v>117</v>
      </c>
      <c r="D130" s="20">
        <v>11494.59</v>
      </c>
      <c r="E130" s="26">
        <v>0</v>
      </c>
      <c r="F130" s="26">
        <v>0</v>
      </c>
      <c r="G130" s="26">
        <v>0</v>
      </c>
      <c r="H130" s="26">
        <v>0</v>
      </c>
      <c r="I130" s="20">
        <v>11494.59</v>
      </c>
      <c r="J130" s="20">
        <v>960.18</v>
      </c>
      <c r="K130" s="20">
        <v>1504.01</v>
      </c>
      <c r="L130" s="20">
        <v>0</v>
      </c>
      <c r="M130" s="20">
        <v>0</v>
      </c>
      <c r="N130" s="20">
        <v>2464.19</v>
      </c>
      <c r="O130" s="20">
        <v>9030.4</v>
      </c>
      <c r="P130" s="20">
        <v>0</v>
      </c>
      <c r="Q130" s="20">
        <v>0</v>
      </c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</row>
    <row r="131" spans="1:47" ht="21" customHeight="1">
      <c r="A131" s="22" t="s">
        <v>258</v>
      </c>
      <c r="B131" s="22" t="s">
        <v>68</v>
      </c>
      <c r="C131" s="22" t="s">
        <v>259</v>
      </c>
      <c r="D131" s="23">
        <v>28947.55</v>
      </c>
      <c r="E131" s="23">
        <v>0</v>
      </c>
      <c r="F131" s="28">
        <v>0</v>
      </c>
      <c r="G131" s="29">
        <v>7272.49</v>
      </c>
      <c r="H131" s="30">
        <v>20118.550000000003</v>
      </c>
      <c r="I131" s="23">
        <v>56338.590000000004</v>
      </c>
      <c r="J131" s="23">
        <v>3184.23</v>
      </c>
      <c r="K131" s="23">
        <v>7767.86</v>
      </c>
      <c r="L131" s="23">
        <v>0</v>
      </c>
      <c r="M131" s="23">
        <v>0</v>
      </c>
      <c r="N131" s="23">
        <v>10952.09</v>
      </c>
      <c r="O131" s="23">
        <v>45386.5</v>
      </c>
      <c r="P131" s="23">
        <v>0</v>
      </c>
      <c r="Q131" s="23">
        <v>0</v>
      </c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</row>
    <row r="132" spans="1:47" ht="21" customHeight="1">
      <c r="A132" s="19" t="s">
        <v>260</v>
      </c>
      <c r="B132" s="19" t="s">
        <v>68</v>
      </c>
      <c r="C132" s="19" t="s">
        <v>261</v>
      </c>
      <c r="D132" s="20">
        <v>28947.55</v>
      </c>
      <c r="E132" s="26">
        <v>0</v>
      </c>
      <c r="F132" s="37">
        <v>4342.13</v>
      </c>
      <c r="G132" s="27">
        <v>7272.49</v>
      </c>
      <c r="H132" s="26">
        <v>868.43</v>
      </c>
      <c r="I132" s="20">
        <v>41430.6</v>
      </c>
      <c r="J132" s="20">
        <v>3184.23</v>
      </c>
      <c r="K132" s="20">
        <v>7648.46</v>
      </c>
      <c r="L132" s="20">
        <v>0</v>
      </c>
      <c r="M132" s="20">
        <v>0</v>
      </c>
      <c r="N132" s="20">
        <v>10832.69</v>
      </c>
      <c r="O132" s="20">
        <v>30597.909999999996</v>
      </c>
      <c r="P132" s="20">
        <v>0</v>
      </c>
      <c r="Q132" s="20">
        <v>0</v>
      </c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</row>
    <row r="133" spans="1:68" s="1" customFormat="1" ht="21" customHeight="1">
      <c r="A133" s="7"/>
      <c r="B133" s="7" t="s">
        <v>23</v>
      </c>
      <c r="C133" s="9"/>
      <c r="D133" s="9">
        <f aca="true" t="shared" si="0" ref="D133:Q133">SUM(D9:D132)</f>
        <v>3065884.779999996</v>
      </c>
      <c r="E133" s="9">
        <f t="shared" si="0"/>
        <v>3057534.6</v>
      </c>
      <c r="F133" s="9">
        <f t="shared" si="0"/>
        <v>131204.78</v>
      </c>
      <c r="G133" s="9">
        <f t="shared" si="0"/>
        <v>535513.8899999995</v>
      </c>
      <c r="H133" s="9">
        <f t="shared" si="0"/>
        <v>1322606.0400000005</v>
      </c>
      <c r="I133" s="9">
        <f t="shared" si="0"/>
        <v>8112744.089999994</v>
      </c>
      <c r="J133" s="6">
        <f t="shared" si="0"/>
        <v>389707.35000000003</v>
      </c>
      <c r="K133" s="6">
        <f t="shared" si="0"/>
        <v>855434.9500000001</v>
      </c>
      <c r="L133" s="6">
        <f t="shared" si="0"/>
        <v>0</v>
      </c>
      <c r="M133" s="6">
        <f t="shared" si="0"/>
        <v>12488.11</v>
      </c>
      <c r="N133" s="6">
        <f t="shared" si="0"/>
        <v>1257630.4100000004</v>
      </c>
      <c r="O133" s="6">
        <f t="shared" si="0"/>
        <v>6855113.680000004</v>
      </c>
      <c r="P133" s="6">
        <f t="shared" si="0"/>
        <v>0</v>
      </c>
      <c r="Q133" s="6">
        <f t="shared" si="0"/>
        <v>43490.53</v>
      </c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</row>
    <row r="134" spans="1:47" ht="21.75" customHeight="1">
      <c r="A134" s="2" t="s">
        <v>24</v>
      </c>
      <c r="B134" s="3"/>
      <c r="C134" s="3"/>
      <c r="D134" s="4"/>
      <c r="E134" s="4"/>
      <c r="F134" s="4"/>
      <c r="G134" s="5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</row>
    <row r="135" spans="1:47" ht="21.75" customHeight="1">
      <c r="A135" s="2" t="s">
        <v>25</v>
      </c>
      <c r="B135" s="3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</row>
    <row r="136" spans="1:47" ht="21.75" customHeight="1">
      <c r="A136" s="2" t="s">
        <v>26</v>
      </c>
      <c r="B136" s="3"/>
      <c r="C136" s="3"/>
      <c r="D136" s="3"/>
      <c r="E136" s="4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4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</row>
    <row r="137" spans="1:47" ht="21.75" customHeight="1">
      <c r="A137" s="2" t="s">
        <v>27</v>
      </c>
      <c r="B137" s="3"/>
      <c r="C137" s="3"/>
      <c r="D137" s="3"/>
      <c r="E137" s="4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4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</row>
    <row r="138" spans="1:47" ht="21.75" customHeight="1">
      <c r="A138" s="2" t="s">
        <v>28</v>
      </c>
      <c r="B138" s="3"/>
      <c r="C138" s="3"/>
      <c r="D138" s="3"/>
      <c r="E138" s="4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4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</row>
    <row r="139" spans="1:47" ht="21.75" customHeight="1">
      <c r="A139" s="2" t="s">
        <v>29</v>
      </c>
      <c r="B139" s="3"/>
      <c r="C139" s="3"/>
      <c r="D139" s="3"/>
      <c r="E139" s="4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4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</row>
    <row r="140" spans="1:47" ht="21.75" customHeight="1">
      <c r="A140" s="2" t="s">
        <v>30</v>
      </c>
      <c r="B140" s="3"/>
      <c r="C140" s="3"/>
      <c r="D140" s="3"/>
      <c r="E140" s="4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4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</row>
    <row r="141" spans="1:47" ht="21.75" customHeight="1">
      <c r="A141" s="2" t="s">
        <v>31</v>
      </c>
      <c r="B141" s="3"/>
      <c r="C141" s="3"/>
      <c r="D141" s="3"/>
      <c r="E141" s="4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4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</row>
    <row r="142" spans="1:47" ht="21.75" customHeight="1">
      <c r="A142" s="2" t="s">
        <v>32</v>
      </c>
      <c r="B142" s="3"/>
      <c r="C142" s="3"/>
      <c r="D142" s="3"/>
      <c r="E142" s="4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4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</row>
    <row r="143" spans="1:47" ht="21.75" customHeight="1">
      <c r="A143" s="2" t="s">
        <v>33</v>
      </c>
      <c r="B143" s="3"/>
      <c r="C143" s="3"/>
      <c r="D143" s="3"/>
      <c r="E143" s="4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4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</row>
    <row r="144" spans="1:47" ht="21.75" customHeight="1">
      <c r="A144" s="2" t="s">
        <v>34</v>
      </c>
      <c r="B144" s="3"/>
      <c r="C144" s="3"/>
      <c r="D144" s="3"/>
      <c r="E144" s="4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4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</row>
    <row r="145" spans="1:47" ht="21.75" customHeight="1">
      <c r="A145" s="2" t="s">
        <v>35</v>
      </c>
      <c r="B145" s="3"/>
      <c r="C145" s="3"/>
      <c r="D145" s="3"/>
      <c r="E145" s="4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4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</row>
    <row r="146" spans="1:47" ht="21.75" customHeight="1">
      <c r="A146" s="2" t="s">
        <v>36</v>
      </c>
      <c r="B146" s="3"/>
      <c r="C146" s="3"/>
      <c r="D146" s="3"/>
      <c r="E146" s="4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4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</row>
    <row r="147" spans="2:47" ht="21.75" customHeight="1">
      <c r="B147" s="3"/>
      <c r="C147" s="3"/>
      <c r="D147" s="3"/>
      <c r="E147" s="4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4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</row>
    <row r="148" spans="1:47" ht="21.75" customHeight="1">
      <c r="A148" s="45" t="s">
        <v>37</v>
      </c>
      <c r="B148" s="45"/>
      <c r="C148" s="45"/>
      <c r="D148" s="45"/>
      <c r="E148" s="45"/>
      <c r="F148" s="45"/>
      <c r="G148" s="45"/>
      <c r="H148" s="45"/>
      <c r="I148" s="3"/>
      <c r="J148" s="3"/>
      <c r="K148" s="3"/>
      <c r="L148" s="3"/>
      <c r="M148" s="3"/>
      <c r="N148" s="3"/>
      <c r="O148" s="3"/>
      <c r="P148" s="3"/>
      <c r="Q148" s="4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</row>
    <row r="149" spans="1:47" ht="21.75" customHeight="1">
      <c r="A149" s="2" t="s">
        <v>38</v>
      </c>
      <c r="B149" s="3"/>
      <c r="C149" s="3"/>
      <c r="D149" s="3"/>
      <c r="E149" s="4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4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</row>
    <row r="150" spans="1:47" ht="21.75" customHeight="1">
      <c r="A150" s="2" t="s">
        <v>39</v>
      </c>
      <c r="B150" s="3"/>
      <c r="C150" s="3"/>
      <c r="D150" s="3"/>
      <c r="E150" s="4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4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</row>
    <row r="151" spans="1:47" ht="21.75" customHeight="1">
      <c r="A151" s="2" t="s">
        <v>40</v>
      </c>
      <c r="B151" s="3"/>
      <c r="C151" s="3"/>
      <c r="D151" s="3"/>
      <c r="E151" s="4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4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</row>
    <row r="152" spans="1:47" ht="21.75" customHeight="1">
      <c r="A152" s="2" t="s">
        <v>41</v>
      </c>
      <c r="B152" s="3"/>
      <c r="C152" s="3"/>
      <c r="D152" s="3"/>
      <c r="E152" s="4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4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</row>
    <row r="153" spans="1:47" ht="21.75" customHeight="1">
      <c r="A153" s="2" t="s">
        <v>42</v>
      </c>
      <c r="B153" s="3"/>
      <c r="C153" s="3"/>
      <c r="D153" s="3"/>
      <c r="E153" s="4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4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</row>
    <row r="154" spans="1:47" ht="21.75" customHeight="1">
      <c r="A154" s="2" t="s">
        <v>43</v>
      </c>
      <c r="B154" s="3"/>
      <c r="C154" s="3"/>
      <c r="D154" s="3"/>
      <c r="E154" s="4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4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</row>
    <row r="155" spans="1:17" ht="21.75" customHeight="1">
      <c r="A155" s="2" t="s">
        <v>44</v>
      </c>
      <c r="B155" s="3"/>
      <c r="C155" s="3"/>
      <c r="D155" s="3"/>
      <c r="E155" s="4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4"/>
    </row>
    <row r="156" spans="1:17" ht="21.75" customHeight="1">
      <c r="A156" s="2" t="s">
        <v>45</v>
      </c>
      <c r="B156" s="3"/>
      <c r="C156" s="3"/>
      <c r="D156" s="3"/>
      <c r="E156" s="4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4"/>
    </row>
    <row r="157" spans="1:17" ht="21.75" customHeight="1">
      <c r="A157" s="2" t="s">
        <v>46</v>
      </c>
      <c r="B157" s="3"/>
      <c r="C157" s="3"/>
      <c r="D157" s="3"/>
      <c r="E157" s="4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4"/>
    </row>
    <row r="158" spans="1:17" ht="21.75" customHeight="1">
      <c r="A158" s="2" t="s">
        <v>47</v>
      </c>
      <c r="B158" s="3"/>
      <c r="C158" s="3"/>
      <c r="D158" s="3"/>
      <c r="E158" s="4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4"/>
    </row>
    <row r="159" spans="1:17" ht="21.75" customHeight="1">
      <c r="A159" s="2" t="s">
        <v>48</v>
      </c>
      <c r="B159" s="3"/>
      <c r="C159" s="3"/>
      <c r="D159" s="3"/>
      <c r="E159" s="4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4"/>
    </row>
    <row r="160" spans="1:17" ht="21.75" customHeight="1">
      <c r="A160" s="2" t="s">
        <v>49</v>
      </c>
      <c r="B160" s="3"/>
      <c r="C160" s="3"/>
      <c r="D160" s="3"/>
      <c r="E160" s="4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4"/>
    </row>
    <row r="161" spans="1:17" ht="21.75" customHeight="1">
      <c r="A161" s="2" t="s">
        <v>50</v>
      </c>
      <c r="B161" s="3"/>
      <c r="C161" s="3"/>
      <c r="D161" s="3"/>
      <c r="E161" s="4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4"/>
    </row>
    <row r="162" spans="1:17" ht="21.75" customHeight="1">
      <c r="A162" s="2" t="s">
        <v>51</v>
      </c>
      <c r="B162" s="3"/>
      <c r="C162" s="3"/>
      <c r="D162" s="3"/>
      <c r="E162" s="4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4"/>
    </row>
    <row r="163" spans="1:17" ht="21.75" customHeight="1">
      <c r="A163" s="2" t="s">
        <v>52</v>
      </c>
      <c r="B163" s="3"/>
      <c r="C163" s="3"/>
      <c r="D163" s="3"/>
      <c r="E163" s="4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4"/>
    </row>
    <row r="164" spans="1:17" ht="21.75" customHeight="1">
      <c r="A164" s="2" t="s">
        <v>53</v>
      </c>
      <c r="B164" s="3"/>
      <c r="C164" s="3"/>
      <c r="D164" s="3"/>
      <c r="E164" s="4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4"/>
    </row>
    <row r="165" spans="1:17" ht="21.75" customHeight="1">
      <c r="A165" s="2" t="s">
        <v>54</v>
      </c>
      <c r="B165" s="3"/>
      <c r="C165" s="3"/>
      <c r="D165" s="3"/>
      <c r="E165" s="4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4"/>
    </row>
    <row r="166" spans="1:17" ht="21.75" customHeight="1">
      <c r="A166" s="2" t="s">
        <v>55</v>
      </c>
      <c r="B166" s="3"/>
      <c r="C166" s="3"/>
      <c r="D166" s="3"/>
      <c r="E166" s="4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4"/>
    </row>
    <row r="167" spans="1:17" ht="21.75" customHeight="1">
      <c r="A167" s="2" t="s">
        <v>56</v>
      </c>
      <c r="B167" s="3"/>
      <c r="C167" s="3"/>
      <c r="D167" s="3"/>
      <c r="E167" s="4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4"/>
    </row>
    <row r="168" spans="1:17" ht="21.75" customHeight="1">
      <c r="A168" s="2" t="s">
        <v>57</v>
      </c>
      <c r="B168" s="3"/>
      <c r="C168" s="3"/>
      <c r="D168" s="3"/>
      <c r="E168" s="4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4"/>
    </row>
    <row r="169" spans="1:17" ht="21.75" customHeight="1">
      <c r="A169" s="2" t="s">
        <v>58</v>
      </c>
      <c r="B169" s="3"/>
      <c r="C169" s="3"/>
      <c r="D169" s="3"/>
      <c r="E169" s="4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4"/>
    </row>
    <row r="170" spans="1:17" ht="21.75" customHeight="1">
      <c r="A170" s="2" t="s">
        <v>59</v>
      </c>
      <c r="B170" s="3"/>
      <c r="C170" s="3"/>
      <c r="D170" s="3"/>
      <c r="E170" s="4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4"/>
    </row>
    <row r="171" spans="1:17" ht="21.75" customHeight="1">
      <c r="A171" s="2" t="s">
        <v>60</v>
      </c>
      <c r="B171" s="3"/>
      <c r="C171" s="3"/>
      <c r="D171" s="3"/>
      <c r="E171" s="4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4"/>
    </row>
    <row r="173" spans="1:7" ht="51" customHeight="1">
      <c r="A173" s="17" t="s">
        <v>62</v>
      </c>
      <c r="B173" s="17" t="s">
        <v>63</v>
      </c>
      <c r="C173" s="18" t="s">
        <v>64</v>
      </c>
      <c r="D173" s="69"/>
      <c r="E173" s="69"/>
      <c r="F173" s="69"/>
      <c r="G173" s="69"/>
    </row>
  </sheetData>
  <sheetProtection password="CA37" sheet="1"/>
  <mergeCells count="15">
    <mergeCell ref="A4:Q4"/>
    <mergeCell ref="A7:A8"/>
    <mergeCell ref="C7:C8"/>
    <mergeCell ref="D7:I7"/>
    <mergeCell ref="D173:G173"/>
    <mergeCell ref="A1:Q2"/>
    <mergeCell ref="J7:N7"/>
    <mergeCell ref="A148:H148"/>
    <mergeCell ref="O7:O8"/>
    <mergeCell ref="P7:P8"/>
    <mergeCell ref="Q7:Q8"/>
    <mergeCell ref="B7:B8"/>
    <mergeCell ref="C5:I6"/>
    <mergeCell ref="J5:Q6"/>
    <mergeCell ref="A3:Q3"/>
  </mergeCells>
  <conditionalFormatting sqref="B8 D8:I8 B149:I171 I148 B134:I147 B3:I4 B7:I7 B5:C5 B6">
    <cfRule type="expression" priority="9" dxfId="2" stopIfTrue="1">
      <formula>AND(_XLL.ÉIMPAR(ROW()),$B3&lt;&gt;"")</formula>
    </cfRule>
    <cfRule type="expression" priority="10" dxfId="3" stopIfTrue="1">
      <formula>AND(_XLL.ÉPAR(ROW()),$B3&lt;&gt;"")</formula>
    </cfRule>
  </conditionalFormatting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35" r:id="rId3"/>
  <headerFooter alignWithMargins="0">
    <oddHeader>&amp;C&amp;G</oddHeader>
    <oddFooter>&amp;CPágina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2016-11-22T21:06:21Z</cp:lastPrinted>
  <dcterms:created xsi:type="dcterms:W3CDTF">2015-11-24T20:33:27Z</dcterms:created>
  <dcterms:modified xsi:type="dcterms:W3CDTF">2017-07-21T22:41:23Z</dcterms:modified>
  <cp:category/>
  <cp:version/>
  <cp:contentType/>
  <cp:contentStatus/>
</cp:coreProperties>
</file>